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585"/>
  </bookViews>
  <sheets>
    <sheet name="Бланк заказа" sheetId="4" r:id="rId1"/>
    <sheet name="Daten" sheetId="2" r:id="rId2"/>
    <sheet name="Лист1" sheetId="5" r:id="rId3"/>
  </sheets>
  <externalReferences>
    <externalReference r:id="rId4"/>
    <externalReference r:id="rId5"/>
  </externalReferences>
  <definedNames>
    <definedName name="_xlnm._FilterDatabase" localSheetId="1" hidden="1">Daten!$A$1:$E$1693</definedName>
    <definedName name="Sortiert" localSheetId="0">[1]Сорт.!$B$4:$F$130</definedName>
    <definedName name="Tab">Daten!$A$2:$G$1693</definedName>
    <definedName name="Tabelle" localSheetId="0">'[2]ПРАЙС Corda, Monto, Stabilo'!$C$9:$L$191</definedName>
    <definedName name="_xlnm.Print_Titles" localSheetId="0">'Бланк заказа'!$1:$11</definedName>
  </definedNames>
  <calcPr calcId="124519" refMode="R1C1"/>
</workbook>
</file>

<file path=xl/calcChain.xml><?xml version="1.0" encoding="utf-8"?>
<calcChain xmlns="http://schemas.openxmlformats.org/spreadsheetml/2006/main">
  <c r="F142" i="2"/>
  <c r="F143"/>
  <c r="F144"/>
  <c r="F145"/>
  <c r="F133"/>
  <c r="F134"/>
  <c r="F135"/>
  <c r="F126"/>
  <c r="F127"/>
  <c r="F128"/>
  <c r="F129"/>
  <c r="F279"/>
  <c r="F280"/>
  <c r="F1219" l="1"/>
  <c r="F1220"/>
  <c r="F1221"/>
  <c r="F1222"/>
  <c r="F1223"/>
  <c r="F1224"/>
  <c r="F1225"/>
  <c r="F1226"/>
  <c r="F1227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8"/>
  <c r="F1159"/>
  <c r="F1160"/>
  <c r="F1161"/>
  <c r="F1162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2"/>
  <c r="F1183"/>
  <c r="F1184"/>
  <c r="F1185"/>
  <c r="F1186"/>
  <c r="F1187"/>
  <c r="F1188"/>
  <c r="F1189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10"/>
  <c r="F1211"/>
  <c r="F1212"/>
  <c r="F1213"/>
  <c r="F1214"/>
  <c r="F1215"/>
  <c r="F1216"/>
  <c r="F1217"/>
  <c r="F980"/>
  <c r="F539"/>
  <c r="F540"/>
  <c r="F541"/>
  <c r="F542"/>
  <c r="F543"/>
  <c r="F544"/>
  <c r="F545"/>
  <c r="F546"/>
  <c r="F547"/>
  <c r="F548"/>
  <c r="F549"/>
  <c r="F551"/>
  <c r="F552"/>
  <c r="F553"/>
  <c r="F554"/>
  <c r="F555"/>
  <c r="F556"/>
  <c r="F557"/>
  <c r="F558"/>
  <c r="F560"/>
  <c r="F561"/>
  <c r="F562"/>
  <c r="F563"/>
  <c r="F564"/>
  <c r="F565"/>
  <c r="F566"/>
  <c r="F567"/>
  <c r="F569"/>
  <c r="F570"/>
  <c r="F571"/>
  <c r="F572"/>
  <c r="F573"/>
  <c r="F574"/>
  <c r="F575"/>
  <c r="F576"/>
  <c r="F578"/>
  <c r="F579"/>
  <c r="F580"/>
  <c r="F581"/>
  <c r="F582"/>
  <c r="F583"/>
  <c r="F584"/>
  <c r="F585"/>
  <c r="F586"/>
  <c r="F587"/>
  <c r="F588"/>
  <c r="F589"/>
  <c r="F590"/>
  <c r="F591"/>
  <c r="F592"/>
  <c r="F593"/>
  <c r="F595"/>
  <c r="F596"/>
  <c r="F597"/>
  <c r="F598"/>
  <c r="F599"/>
  <c r="F600"/>
  <c r="F601"/>
  <c r="F602"/>
  <c r="F603"/>
  <c r="F604"/>
  <c r="F605"/>
  <c r="F606"/>
  <c r="F607"/>
  <c r="F608"/>
  <c r="F609"/>
  <c r="F611"/>
  <c r="F612"/>
  <c r="F613"/>
  <c r="F614"/>
  <c r="F615"/>
  <c r="F616"/>
  <c r="F617"/>
  <c r="F618"/>
  <c r="F619"/>
  <c r="F620"/>
  <c r="F621"/>
  <c r="F622"/>
  <c r="F623"/>
  <c r="F624"/>
  <c r="F625"/>
  <c r="F627"/>
  <c r="F628"/>
  <c r="F629"/>
  <c r="F630"/>
  <c r="F631"/>
  <c r="F632"/>
  <c r="F633"/>
  <c r="F634"/>
  <c r="F635"/>
  <c r="F636"/>
  <c r="F637"/>
  <c r="F638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6"/>
  <c r="F667"/>
  <c r="F668"/>
  <c r="F669"/>
  <c r="F670"/>
  <c r="F671"/>
  <c r="F672"/>
  <c r="F673"/>
  <c r="F674"/>
  <c r="F675"/>
  <c r="F676"/>
  <c r="F677"/>
  <c r="F678"/>
  <c r="F679"/>
  <c r="F680"/>
  <c r="F681"/>
  <c r="F683"/>
  <c r="F684"/>
  <c r="F685"/>
  <c r="F686"/>
  <c r="F687"/>
  <c r="F688"/>
  <c r="F689"/>
  <c r="F690"/>
  <c r="F691"/>
  <c r="F692"/>
  <c r="F693"/>
  <c r="F694"/>
  <c r="F695"/>
  <c r="F696"/>
  <c r="F698"/>
  <c r="F699"/>
  <c r="F700"/>
  <c r="F701"/>
  <c r="F702"/>
  <c r="F703"/>
  <c r="F704"/>
  <c r="F705"/>
  <c r="F706"/>
  <c r="F707"/>
  <c r="F708"/>
  <c r="F709"/>
  <c r="F711"/>
  <c r="F712"/>
  <c r="F713"/>
  <c r="F714"/>
  <c r="F716"/>
  <c r="F717"/>
  <c r="F718"/>
  <c r="F719"/>
  <c r="F720"/>
  <c r="F721"/>
  <c r="F722"/>
  <c r="F723"/>
  <c r="F724"/>
  <c r="F725"/>
  <c r="F726"/>
  <c r="F727"/>
  <c r="F728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5"/>
  <c r="F806"/>
  <c r="F807"/>
  <c r="F808"/>
  <c r="F809"/>
  <c r="F810"/>
  <c r="F811"/>
  <c r="F812"/>
  <c r="F813"/>
  <c r="F814"/>
  <c r="F815"/>
  <c r="F816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538"/>
  <c r="F423"/>
  <c r="F424"/>
  <c r="F425"/>
  <c r="F426"/>
  <c r="F427"/>
  <c r="F428"/>
  <c r="F430"/>
  <c r="F431"/>
  <c r="F432"/>
  <c r="F433"/>
  <c r="F434"/>
  <c r="F435"/>
  <c r="F436"/>
  <c r="F437"/>
  <c r="F438"/>
  <c r="F439"/>
  <c r="F440"/>
  <c r="F441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3"/>
  <c r="F514"/>
  <c r="F515"/>
  <c r="F516"/>
  <c r="F517"/>
  <c r="F518"/>
  <c r="F519"/>
  <c r="F520"/>
  <c r="F521"/>
  <c r="F522"/>
  <c r="F523"/>
  <c r="F525"/>
  <c r="F526"/>
  <c r="F527"/>
  <c r="F528"/>
  <c r="F529"/>
  <c r="F530"/>
  <c r="F393"/>
  <c r="F394"/>
  <c r="F395"/>
  <c r="F396"/>
  <c r="F397"/>
  <c r="F398"/>
  <c r="F399"/>
  <c r="F400"/>
  <c r="F401"/>
  <c r="F402"/>
  <c r="F404"/>
  <c r="F405"/>
  <c r="F406"/>
  <c r="F407"/>
  <c r="F408"/>
  <c r="F409"/>
  <c r="F410"/>
  <c r="F411"/>
  <c r="F412"/>
  <c r="F413"/>
  <c r="F415"/>
  <c r="F416"/>
  <c r="F417"/>
  <c r="F418"/>
  <c r="F419"/>
  <c r="F420"/>
  <c r="F421"/>
  <c r="F378"/>
  <c r="F379"/>
  <c r="F380"/>
  <c r="F381"/>
  <c r="F382"/>
  <c r="F383"/>
  <c r="F384"/>
  <c r="F385"/>
  <c r="F386"/>
  <c r="F387"/>
  <c r="F388"/>
  <c r="F389"/>
  <c r="F390"/>
  <c r="F391"/>
  <c r="F377"/>
  <c r="F319"/>
  <c r="F317"/>
  <c r="F316"/>
  <c r="F311"/>
  <c r="F310"/>
  <c r="F305"/>
  <c r="F304"/>
  <c r="F299"/>
  <c r="F298"/>
  <c r="F289"/>
  <c r="F290"/>
  <c r="F291"/>
  <c r="F292"/>
  <c r="F293"/>
  <c r="F277"/>
  <c r="F276"/>
  <c r="F271"/>
  <c r="F270"/>
  <c r="F269"/>
  <c r="F267"/>
  <c r="F266"/>
  <c r="F265"/>
  <c r="F264"/>
  <c r="F257"/>
  <c r="F258"/>
  <c r="F259"/>
  <c r="F256"/>
  <c r="F243"/>
  <c r="F244"/>
  <c r="F245"/>
  <c r="F246"/>
  <c r="F247"/>
  <c r="F248"/>
  <c r="F249"/>
  <c r="F242"/>
  <c r="F187"/>
  <c r="F188"/>
  <c r="F189"/>
  <c r="F190"/>
  <c r="F191"/>
  <c r="F192"/>
  <c r="F193"/>
  <c r="F194"/>
  <c r="F195"/>
  <c r="F196"/>
  <c r="F197"/>
  <c r="F198"/>
  <c r="F199"/>
  <c r="F200"/>
  <c r="F201"/>
  <c r="F202"/>
  <c r="F204"/>
  <c r="F205"/>
  <c r="F206"/>
  <c r="F207"/>
  <c r="F208"/>
  <c r="F209"/>
  <c r="F210"/>
  <c r="F211"/>
  <c r="F213"/>
  <c r="F214"/>
  <c r="F215"/>
  <c r="F216"/>
  <c r="F217"/>
  <c r="F218"/>
  <c r="F219"/>
  <c r="F220"/>
  <c r="F221"/>
  <c r="F222"/>
  <c r="F223"/>
  <c r="F224"/>
  <c r="F225"/>
  <c r="F226"/>
  <c r="F227"/>
  <c r="F229"/>
  <c r="F230"/>
  <c r="F231"/>
  <c r="F232"/>
  <c r="F233"/>
  <c r="F234"/>
  <c r="F185"/>
  <c r="F136"/>
  <c r="F137"/>
  <c r="F138"/>
  <c r="F139"/>
  <c r="F140"/>
  <c r="F146"/>
  <c r="F147"/>
  <c r="F148"/>
  <c r="F149"/>
  <c r="F150"/>
  <c r="F151"/>
  <c r="F152"/>
  <c r="F153"/>
  <c r="F154"/>
  <c r="F89"/>
  <c r="F90"/>
  <c r="F91"/>
  <c r="F77"/>
  <c r="F78"/>
  <c r="F79"/>
  <c r="F80"/>
  <c r="F81"/>
  <c r="F82"/>
  <c r="F84"/>
  <c r="F85"/>
  <c r="F86"/>
  <c r="F87"/>
  <c r="F88"/>
  <c r="F70"/>
  <c r="F71"/>
  <c r="F72"/>
  <c r="F73"/>
  <c r="F74"/>
  <c r="F75"/>
  <c r="F69"/>
  <c r="F68"/>
  <c r="F66"/>
  <c r="F65"/>
  <c r="F47"/>
  <c r="F48"/>
  <c r="F49"/>
  <c r="F50"/>
  <c r="F52"/>
  <c r="F53"/>
  <c r="F54"/>
  <c r="F55"/>
  <c r="F57"/>
  <c r="F58"/>
  <c r="F59"/>
  <c r="F60"/>
  <c r="F61"/>
  <c r="F62"/>
  <c r="F63"/>
  <c r="F93"/>
  <c r="F94"/>
  <c r="F95"/>
  <c r="F96"/>
  <c r="F97"/>
  <c r="F98"/>
  <c r="F99"/>
  <c r="F100"/>
  <c r="F101"/>
  <c r="F102"/>
  <c r="F103"/>
  <c r="F105"/>
  <c r="F106"/>
  <c r="F107"/>
  <c r="F108"/>
  <c r="F110"/>
  <c r="F111"/>
  <c r="F112"/>
  <c r="F113"/>
  <c r="F115"/>
  <c r="F116"/>
  <c r="F117"/>
  <c r="F118"/>
  <c r="F119"/>
  <c r="F120"/>
  <c r="F121"/>
  <c r="F122"/>
  <c r="F123"/>
  <c r="F124"/>
  <c r="F130"/>
  <c r="F131"/>
  <c r="F156"/>
  <c r="F157"/>
  <c r="F158"/>
  <c r="F159"/>
  <c r="F160"/>
  <c r="F161"/>
  <c r="F162"/>
  <c r="F164"/>
  <c r="F165"/>
  <c r="F166"/>
  <c r="F167"/>
  <c r="F168"/>
  <c r="F169"/>
  <c r="F170"/>
  <c r="F172"/>
  <c r="F173"/>
  <c r="F174"/>
  <c r="F175"/>
  <c r="F176"/>
  <c r="F177"/>
  <c r="F178"/>
  <c r="F179"/>
  <c r="F180"/>
  <c r="F181"/>
  <c r="F182"/>
  <c r="F183"/>
  <c r="F236"/>
  <c r="F237"/>
  <c r="F238"/>
  <c r="F239"/>
  <c r="F240"/>
  <c r="F251"/>
  <c r="F252"/>
  <c r="F253"/>
  <c r="F254"/>
  <c r="F261"/>
  <c r="F262"/>
  <c r="F273"/>
  <c r="F274"/>
  <c r="F281"/>
  <c r="F282"/>
  <c r="F283"/>
  <c r="F284"/>
  <c r="F285"/>
  <c r="F286"/>
  <c r="F287"/>
  <c r="F295"/>
  <c r="F296"/>
  <c r="F301"/>
  <c r="F302"/>
  <c r="F307"/>
  <c r="F308"/>
  <c r="F313"/>
  <c r="F314"/>
  <c r="F321"/>
  <c r="F322"/>
  <c r="F323"/>
  <c r="F324"/>
  <c r="F325"/>
  <c r="F326"/>
  <c r="F327"/>
  <c r="F328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532"/>
  <c r="F533"/>
  <c r="F534"/>
  <c r="F535"/>
  <c r="F536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4"/>
  <c r="F965"/>
  <c r="F966"/>
  <c r="F967"/>
  <c r="F968"/>
  <c r="F969"/>
  <c r="F970"/>
  <c r="F971"/>
  <c r="F972"/>
  <c r="F973"/>
  <c r="F974"/>
  <c r="F975"/>
  <c r="F976"/>
  <c r="F977"/>
  <c r="F978"/>
  <c r="F4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2"/>
  <c r="C6" i="4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C29"/>
  <c r="D29"/>
  <c r="E29"/>
  <c r="C30"/>
  <c r="D30"/>
  <c r="E30"/>
  <c r="C31"/>
  <c r="D31"/>
  <c r="E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</calcChain>
</file>

<file path=xl/sharedStrings.xml><?xml version="1.0" encoding="utf-8"?>
<sst xmlns="http://schemas.openxmlformats.org/spreadsheetml/2006/main" count="3286" uniqueCount="2945">
  <si>
    <t>STABILO 50-2 Передвижные подмости, поле 2,0 х 1,5 м. Раб. высота 4,4 м</t>
  </si>
  <si>
    <t>STABILO 50-2 Передвижные подмости, поле 2,0 х 1,5 м. Раб. высота 5,4 м</t>
  </si>
  <si>
    <t>STABILO 50-2 Передвижные подмости, поле 2,0 х 1,5 м. Раб. высота 6,4 м</t>
  </si>
  <si>
    <t>STABILO 50-2 Передвижные подмости, поле 2,5 х 1,5 м. Раб. высота 12,4 м</t>
  </si>
  <si>
    <t>STABILO 50-2 Передвижные подмости, поле 2,5 х 1,5 м. Раб. высота 13,4 м</t>
  </si>
  <si>
    <t>STABILO 50-2 Передвижные подмости, поле 2,5 х 1,5 м. Раб. высота 14,4 м</t>
  </si>
  <si>
    <t>STABILO 100-2 Передвижные подмости, поле 2,0 х 0,75 м. Раб. высота 4,4 м</t>
  </si>
  <si>
    <t>STABILO 100-2 Передвижные подмости, поле 2,0 х 0,75 м. Раб. высота 5,4 м</t>
  </si>
  <si>
    <t>STABILO 100-2 Передвижные подмости, поле 2,0 х 0,75 м. Раб. высота 6,4 м</t>
  </si>
  <si>
    <t>STABILO 100-2 Передвижные подмости, поле 2,0 х 0,75 м. Раб. высота 7,4 м</t>
  </si>
  <si>
    <t>STABILO 100-2 Передвижные подмости, поле 2,0 х 0,75 м. Раб. высота 8,4 м</t>
  </si>
  <si>
    <t>STABILO 100-2 Передвижные подмости, поле 2,0 х 0,75 м. Раб. высота 9,4 м</t>
  </si>
  <si>
    <t>STABILO 100-2 Передвижные подмости, поле 2,0 х 0,75 м. Раб. высота 10,4 м</t>
  </si>
  <si>
    <t>STABILO 100-2 Передвижные подмости, поле 2,0 х 0,75 м. Раб. высота 11,4 м</t>
  </si>
  <si>
    <t>STABILO 100-2 Передвижные подмости, поле 2,0 х 0,75 м. Раб. высота 12,4 м</t>
  </si>
  <si>
    <t>STABILO 100-2,5 Передвижные подмости, поле 2,5 х 0,75 м. Раб. высота 4,4 м</t>
  </si>
  <si>
    <t>STABILO 100-2,5 Передвижные подмости, поле 2,5 х 0,75 м. Раб. высота 5,4 м</t>
  </si>
  <si>
    <t>STABILO 100-2,5 Передвижные подмости, поле 2,5 х 0,75 м. Раб. высота 6,4 м</t>
  </si>
  <si>
    <t>STABILO 100-2,5 Передвижные подмости, поле 2,5 х 0,75 м. Раб. высота 7,4 м</t>
  </si>
  <si>
    <t>STABILO 100-2,5 Передвижные подмости, поле 2,5 х 0,75 м. Раб. высота 8,4 м</t>
  </si>
  <si>
    <t>STABILO 100-2,5 Передвижные подмости, поле 2,5 х 0,75 м. Раб. высота 9,4 м</t>
  </si>
  <si>
    <t>STABILO 100-2,5 Передвижные подмости, поле 2,5 х 0,75 м. Раб. высота 10,4 м</t>
  </si>
  <si>
    <t>STABILO 100-2,5 Передвижные подмости, поле 2,5 х 0,75 м. Раб. высота 11,4 м</t>
  </si>
  <si>
    <t>STABILO 100-2,5 Передвижные подмости, поле 2,5 х 0,75 м. Раб. высота 12,4 м</t>
  </si>
  <si>
    <t>STABILO 100-2,5 Передвижные подмости, поле 2,5 х 0,75 м. Раб. высота 13,4 м</t>
  </si>
  <si>
    <t>STABILO 100-2,5 Передвижные подмости, поле 2,5 х 0,75 м. Раб. высота 14,4 м</t>
  </si>
  <si>
    <t>STABILO 100-3 Передвижные подмости, поле 3,0 х 0,75 м. Раб. высота 4,4 м</t>
  </si>
  <si>
    <t>STABILO 100-3 Передвижные подмости, поле 3,0 х 0,75 м. Раб. высота 5,4 м</t>
  </si>
  <si>
    <t>STABILO 100-3 Передвижные подмости, поле 3,0 х 0,75 м. Раб. высота 6,4 м</t>
  </si>
  <si>
    <t>STABILO 100-3 Передвижные подмости, поле 3,0 х 0,75 м. Раб. высота 7,4 м</t>
  </si>
  <si>
    <t>STABILO 100-3 Передвижные подмости, поле 3,0 х 0,75 м. Раб. высота 8,4 м</t>
  </si>
  <si>
    <t>STABILO 100-3 Передвижные подмости, поле 3,0 х 0,75 м. Раб. высота 9,4 м</t>
  </si>
  <si>
    <t>STABILO 100-3 Передвижные подмости, поле 3,0 х 0,75 м. Раб. высота 10,4 м</t>
  </si>
  <si>
    <t>STABILO 100-3 Передвижные подмости, поле 3,0 х 0,75 м. Раб. высота 11,4 м</t>
  </si>
  <si>
    <t>STABILO 100-3 Передвижные подмости, поле 3,0 х 0,75 м. Раб. высота 12,4 м</t>
  </si>
  <si>
    <t>STABILO 100-3 Передвижные подмости, поле 3,0 х 0,75 м. Раб. высота 13,4 м</t>
  </si>
  <si>
    <t>STABILO 100-3 Передвижные подмости, поле 3,0 х 0,75 м. Раб. высота 14,4 м</t>
  </si>
  <si>
    <t>STABILO 500-2 Передвижные подмости, поле 2,0 х 1,5 м. Раб. высота 4,4 м</t>
  </si>
  <si>
    <t>STABILO 500-2 Передвижные подмости, поле 2,0 х 1,5 м. Раб. высота 5,4 м</t>
  </si>
  <si>
    <t>STABILO 500-2 Передвижные подмости, поле 2,0 х 1,5 м. Раб. высота 6,4 м</t>
  </si>
  <si>
    <t>STABILO 500-2 Передвижные подмости, поле 2,0 х 1,5 м. Раб. высота 7,4 м</t>
  </si>
  <si>
    <t>STABILO 500-2 Передвижные подмости, поле 2,0 х 1,5 м. Раб. высота 8,4 м</t>
  </si>
  <si>
    <t>STABILO 500-2 Передвижные подмости, поле 2,0 х 1,5 м. Раб. высота 9,4 м</t>
  </si>
  <si>
    <t>STABILO 500-2 Передвижные подмости, поле 2,0 х 1,5 м. Раб. высота 10,4 м</t>
  </si>
  <si>
    <t>STABILO 500-2 Передвижные подмости, поле 2,0 х 1,5 м. Раб. высота 11,4 м</t>
  </si>
  <si>
    <t>STABILO 500-2 Передвижные подмости, поле 2,0 х 1,5 м. Раб. высота 12,4 м</t>
  </si>
  <si>
    <t>STABILO 500-2,5 Передвижные подмости, поле 2,5 х 1,5 м. Раб. высота 4,4 м</t>
  </si>
  <si>
    <t>STABILO 500-2,5 Передвижные подмости, поле 2,5 х 1,5 м. Раб. высота 5,4 м</t>
  </si>
  <si>
    <t>STABILO 500-2,5 Передвижные подмости, поле 2,5 х 1,5 м. Раб. высота 6,4 м</t>
  </si>
  <si>
    <t>STABILO 500-2,5 Передвижные подмости, поле 2,5 х 1,5 м. Раб. высота 7,4 м</t>
  </si>
  <si>
    <t>Лестница приставная, 7 ступенек, с двумя парами крюков</t>
  </si>
  <si>
    <t>Лестница приставная, 8 ступенек, с двумя парами крюков</t>
  </si>
  <si>
    <t>Лестница приставная, 10 ступенек, с двумя парами крюков</t>
  </si>
  <si>
    <t>Лестница приставная, 12 ступенек, с двумя парами крюков</t>
  </si>
  <si>
    <t>Лестница приставная, 15 ступенек, с двумя парами крюков</t>
  </si>
  <si>
    <t>Удлинение платфорым на 215 мм для 1000 мм</t>
  </si>
  <si>
    <t>Торцевые перила для 600 мм</t>
  </si>
  <si>
    <t>Торцевые перила для 800 мм</t>
  </si>
  <si>
    <t>Торцевые перила для 1000 мм</t>
  </si>
  <si>
    <t>Угловая подпора для 600 мм</t>
  </si>
  <si>
    <t>Угловая подпора для 800 мм</t>
  </si>
  <si>
    <t>Угловая подпора для 1000 мм</t>
  </si>
  <si>
    <t>Удлинение перил на 215 мм</t>
  </si>
  <si>
    <t>Лестница передвижн. с платф., 4 ступ. 600 мм, из лёгк. металла, 45°</t>
  </si>
  <si>
    <t>Лестница передвижн. с платф., 6 ступ. 600 мм, из лёгк. металла, 45°</t>
  </si>
  <si>
    <t>Лестница передвижн. с платф., 8 ступ. 600 мм, из лёгк. металла, 45°</t>
  </si>
  <si>
    <t>Лестница передвижн. с платф., 10 ступ. 600 мм, из лёгк. металла, 45°</t>
  </si>
  <si>
    <t>Лестница передвижн. с платф., 12 ступ. 600 мм, из лёгк. металла, 45°</t>
  </si>
  <si>
    <t>Лестница передвижн. с платф., 14 ступ. 600 мм, из лёгк. металла, 45°</t>
  </si>
  <si>
    <t>Лестница передвижн. с платф., 16 ступ. 600 мм, из лёгк. металла, 45°</t>
  </si>
  <si>
    <t>Лестница передвижн. с платф., 18 ступ. 600 мм, из лёгк. металла, 45°</t>
  </si>
  <si>
    <t>Лестница передвижн. с платф., 4 ступ. 800 мм, из лёгк. металла, 45°</t>
  </si>
  <si>
    <t>Лестница передвижн. с платф., 6 ступ. 800 мм, из лёгк. металла, 45°</t>
  </si>
  <si>
    <t>Лестница передвижн. с платф., 8 ступ. 800 мм, из лёгк. металла, 45°</t>
  </si>
  <si>
    <t>Лестница передвижн. с платф., 10 ступ. 800 мм, из лёгк. металла, 45°</t>
  </si>
  <si>
    <t>Лестница передвижн. с платф., 12 ступ. 800 мм, из лёгк. металла, 45°</t>
  </si>
  <si>
    <t>Лестница передвижн. с платф., 14 ступ. 800 мм, из лёгк. металла, 45°</t>
  </si>
  <si>
    <t>Лестница передвижн. с платф., 16 ступ. 800 мм, из лёгк. металла, 45°</t>
  </si>
  <si>
    <t>Лестница передвижн. с платф., 18 ступ. 800 мм, из лёгк. металла, 45°</t>
  </si>
  <si>
    <t>Лестница передвижн. с платф., 4 ступ. 1000 мм, из лёгк. металла, 45°</t>
  </si>
  <si>
    <t>818607</t>
  </si>
  <si>
    <t>818614</t>
  </si>
  <si>
    <t>818621</t>
  </si>
  <si>
    <t>818638</t>
  </si>
  <si>
    <t>818645</t>
  </si>
  <si>
    <t>818652</t>
  </si>
  <si>
    <t>818546</t>
  </si>
  <si>
    <t>818553</t>
  </si>
  <si>
    <t>818560</t>
  </si>
  <si>
    <t>818577</t>
  </si>
  <si>
    <t>818584</t>
  </si>
  <si>
    <t>818591</t>
  </si>
  <si>
    <t>818669</t>
  </si>
  <si>
    <t>860149</t>
  </si>
  <si>
    <t>860156</t>
  </si>
  <si>
    <t>860088</t>
  </si>
  <si>
    <t>860118</t>
  </si>
  <si>
    <t>860095</t>
  </si>
  <si>
    <t>860057</t>
  </si>
  <si>
    <t>860040</t>
  </si>
  <si>
    <t>860170</t>
  </si>
  <si>
    <t>860125</t>
  </si>
  <si>
    <t>860019</t>
  </si>
  <si>
    <t>860194</t>
  </si>
  <si>
    <t>860163</t>
  </si>
  <si>
    <t>860200</t>
  </si>
  <si>
    <t>860132</t>
  </si>
  <si>
    <t>860064</t>
  </si>
  <si>
    <t>860002</t>
  </si>
  <si>
    <t>860101</t>
  </si>
  <si>
    <t>860071</t>
  </si>
  <si>
    <t>860033</t>
  </si>
  <si>
    <t>860026</t>
  </si>
  <si>
    <t>256010</t>
  </si>
  <si>
    <t>256041</t>
  </si>
  <si>
    <t>256058</t>
  </si>
  <si>
    <t>256072</t>
  </si>
  <si>
    <t>STABILO Лестница выдвижная 15 перекладин</t>
  </si>
  <si>
    <t>STABILO Лестница выдвижная 18 перекладин</t>
  </si>
  <si>
    <t>ROBILO Лестница вытягиваемая тросом, из двух частей, 2 х 15 перекл.</t>
  </si>
  <si>
    <t>ROBILO Лестница вытягиваемая тросом, из двух частей, 2 х 18 перекл.</t>
  </si>
  <si>
    <t>STABILO Лестница вытягиваемая тросом, из двух частей, 2 х 15 перекладин</t>
  </si>
  <si>
    <t>STABILO Лестница вытягиваемая тросом, из двух частей, 2 х 18 перекладин</t>
  </si>
  <si>
    <t>STABILO Лестница вытягиваемая тросом, из двух частей, 2 х 20 перекладин</t>
  </si>
  <si>
    <t>STABILO Лестница вытягиваемая тросом, из двух частей, 2 х 24 перекладин</t>
  </si>
  <si>
    <t>STABILO Лестница вытягиваемая тросом, из трёх частей, 3 х 14 перекладин</t>
  </si>
  <si>
    <t>STABILO Лестница вытягиваемая тросом, из трёх частей, 3 х 16 перекладин</t>
  </si>
  <si>
    <t>STABILO Лестница вытягиваемая тросом, из трёх частей, 3 х 18 перекладин</t>
  </si>
  <si>
    <t>DUBILO Универс. лестница, их двух частей, 2 х 9 перекладин</t>
  </si>
  <si>
    <t>DUBILO Универс. лестница, их двух частей, 2 х 12 перекладин</t>
  </si>
  <si>
    <t>STABILO Универс. лестница, их двух частей, 2 х 9 перекладин</t>
  </si>
  <si>
    <t>STABILO Универс. лестница, их двух частей, 2 х 12 перекладин</t>
  </si>
  <si>
    <t>TRIBILO Универс. лестница их трёх частей, 3 х 9 перекладин</t>
  </si>
  <si>
    <t>TRIBILO Универс. лестница их трёх частей, 3 х 10 перекладин</t>
  </si>
  <si>
    <t>TRIBILO Универс. лестница их трёх частей, 3 х 12 перекладин</t>
  </si>
  <si>
    <t>TRIBILO Универс. лестница их трёх частей, 3 х 14 перекладин</t>
  </si>
  <si>
    <t>STABILO Универс. лестница их трёх частей, 3 х 8 перекладин с доп. функ.</t>
  </si>
  <si>
    <t>STABILO Универс. лестница их трёх частей, 3 х 9 перекладин с доп. функ.</t>
  </si>
  <si>
    <t>STABILO Универс. лестница их трёх частей, 3 х 10 перекладин с доп. функ.</t>
  </si>
  <si>
    <t>STABILO Универс. лестница их трёх частей, 3 х 12 перекладин</t>
  </si>
  <si>
    <t>STABILO Универс. лестница их трёх частей, 3 х 14 перекладин</t>
  </si>
  <si>
    <t>TRIMATIC Шарнирная двусторонняя стремянка, 2 х 6 перекладин</t>
  </si>
  <si>
    <t>TRIMATIC Шарнирная двусторонняя стремянка, 2 х 8 перекладин</t>
  </si>
  <si>
    <t>STABILO Шарнирная двусторонняя стремянка, 2 х 6 перекладин</t>
  </si>
  <si>
    <t>STABILO Шарнирная двусторонняя стремянка, 2 х 8 перекладин</t>
  </si>
  <si>
    <t>MULTIMATIC Шарнирная универсальная стремянка-трансформер, 4 х 3</t>
  </si>
  <si>
    <t>STABILO Шарнирная универсальная стремянка-трансформер, 4 х 3</t>
  </si>
  <si>
    <t>TELEMATIC Шарнирная телескопическая стремянка, 4 х 4 перекладины</t>
  </si>
  <si>
    <t>TELEMATIC Шарнирная телескопическая стремянка, 4 х 5 перекладины</t>
  </si>
  <si>
    <t>STABILO Шарнирная телескопическая стремянка, 4 х 4 перекладины</t>
  </si>
  <si>
    <t>STABILO Шарнирная телескопическая стремянка, 4 х 5 перекладины</t>
  </si>
  <si>
    <t>TELEVARIO Шарнирная телескопическая стремянка, 4 х 4 перекладины</t>
  </si>
  <si>
    <t>TELEVARIO Шарнирная телескопическая стремянка, 4 х 5 перекладины</t>
  </si>
  <si>
    <t>STABILO Шарнирная комбинированная стремянка 2x3+2x6</t>
  </si>
  <si>
    <t>Подножка, место хранения</t>
  </si>
  <si>
    <t>Наконечники боковин для лестницы, пара</t>
  </si>
  <si>
    <t>Распорки - ограничитель</t>
  </si>
  <si>
    <t>Треверсы</t>
  </si>
  <si>
    <t>Выравниватели уровня траверс</t>
  </si>
  <si>
    <t>Универсальный борт 4 х 3</t>
  </si>
  <si>
    <t>Wandhalter für Leitern</t>
  </si>
  <si>
    <t>Наконечники боковин для лестницы, пара 33х20 мм</t>
  </si>
  <si>
    <t>Наконечники боковин для лестницы, пара 40х20 мм</t>
  </si>
  <si>
    <t>Наконечник  с роликом для Rolly 2</t>
  </si>
  <si>
    <t>Наконечник  с роликом для ROLLY 3</t>
  </si>
  <si>
    <t>Наконечники боковин для лестницы, пара 50х20 мм</t>
  </si>
  <si>
    <t>Наконечники боковин веншней части телескопических лестниц, лев. оранж.</t>
  </si>
  <si>
    <t>Наконечники боковин веншней части телескопических лестниц, прав. оранж.</t>
  </si>
  <si>
    <t>Пробки для опор (пара) 64 х 25 мм</t>
  </si>
  <si>
    <t>Пробки для опор (пара) 77 х 25 мм</t>
  </si>
  <si>
    <t>Пробки для опор (пара) 97 х 25 мм</t>
  </si>
  <si>
    <t>Наконечник опоры траверсы, оранж.</t>
  </si>
  <si>
    <t>Верхние наконечники (пара) 64 х 25 мм, орж.</t>
  </si>
  <si>
    <t>STABILO 1000-2,5 Передвижные подмости, поле 2,5 х 0,75 м. Раб. высота 9,3 м</t>
  </si>
  <si>
    <t>STABILO 1000-2,5 Передвижные подмости, поле 2,5 х 0,75 м. Раб. высота 10,3 м</t>
  </si>
  <si>
    <t>STABILO 1000-2,5 Передвижные подмости, поле 2,5 х 0,75 м. Раб. высота 11,3 м</t>
  </si>
  <si>
    <t>STABILO 1000-2,5 Передвижные подмости, поле 2,5 х 0,75 м. Раб. высота 12,3 м</t>
  </si>
  <si>
    <t>STABILO 1000-2,5 Передвижные подмости, поле 2,5 х 0,75 м. Раб. высота 13,3 м</t>
  </si>
  <si>
    <t>STABILO 1000-2,5 Передвижные подмости, поле 2,5 х 0,75 м. Раб. высота 14,3 м</t>
  </si>
  <si>
    <t>STABILO 1000-3 Передвижные подмости, поле 3,0 х 0,75 м. Раб. высота 5,3 м</t>
  </si>
  <si>
    <t>STABILO 1000-3 Передвижные подмости, поле 3,0 х 0,75 м. Раб. высота 6,3 м</t>
  </si>
  <si>
    <t>STABILO 1000-3 Передвижные подмости, поле 3,0 х 0,75 м. Раб. высота 7,3 м</t>
  </si>
  <si>
    <t>STABILO 1000-3 Передвижные подмости, поле 3,0 х 0,75 м. Раб. высота 8,3 м</t>
  </si>
  <si>
    <t>STABILO 1000-3 Передвижные подмости, поле 3,0 х 0,75 м. Раб. высота 9,3 м</t>
  </si>
  <si>
    <t>STABILO 1000-3 Передвижные подмости, поле 3,0 х 0,75 м. Раб. высота 10,3 м</t>
  </si>
  <si>
    <t>STABILO 1000-3 Передвижные подмости, поле 3,0 х 0,75 м. Раб. высота 11,3 м</t>
  </si>
  <si>
    <t>STABILO 1000-3 Передвижные подмости, поле 3,0 х 0,75 м. Раб. высота 12,3 м</t>
  </si>
  <si>
    <t>STABILO 1000-3 Передвижные подмости, поле 3,0 х 0,75 м. Раб. высота 13,3 м</t>
  </si>
  <si>
    <t>STABILO 1000-3 Передвижные подмости, поле 3,0 х 0,75 м. Раб. высота 14,3 м</t>
  </si>
  <si>
    <t>STABILO 5000-2 Передвижные подмости, поле 2,0 х 1,5 м. Раб. высота 5,3 м</t>
  </si>
  <si>
    <t>STABILO 5000-2 Передвижные подмости, поле 2,0 х 1,5 м. Раб. высота 6,3 м</t>
  </si>
  <si>
    <t>STABILO 5000-2 Передвижные подмости, поле 2,0 х 1,5 м. Раб. высота 7,3 м</t>
  </si>
  <si>
    <t>STABILO 5000-2 Передвижные подмости, поле 2,0 х 1,5 м. Раб. высота 8,3 м</t>
  </si>
  <si>
    <t>STABILO 5000-2 Передвижные подмости, поле 2,0 х 1,5 м. Раб. высота 9,3 м</t>
  </si>
  <si>
    <t>STABILO 5000-2 Передвижные подмости, поле 2,0 х 1,5 м. Раб. высота 10,3 м</t>
  </si>
  <si>
    <t>STABILO 5000-2 Передвижные подмости, поле 2,0 х 1,5 м. Раб. высота 11,3 м</t>
  </si>
  <si>
    <t>STABILO 5000-2 Передвижные подмости, поле 2,0 х 1,5 м. Раб. высота 12,3 м</t>
  </si>
  <si>
    <t>STABILO 5000-2,5 Передвижные подмости, поле 2,5 х 1,5 м. Раб. высота 5,3 м</t>
  </si>
  <si>
    <t>STABILO 5000-2,5 Передвижные подмости, поле 2,5 х 1,5 м. Раб. высота 6,3 м</t>
  </si>
  <si>
    <t>ClimTec вертикальная рама 2 м</t>
  </si>
  <si>
    <t>ClimTec вертикальная рама 1 м</t>
  </si>
  <si>
    <t>ClimTec диагональная перекладина</t>
  </si>
  <si>
    <t>ClimTec помост с люком</t>
  </si>
  <si>
    <t>ClimTec горизонтальная перекладина</t>
  </si>
  <si>
    <t>ClimTec продольный борт</t>
  </si>
  <si>
    <t>ClimTec поперечный борт</t>
  </si>
  <si>
    <t>ClimTec крепление к стене</t>
  </si>
  <si>
    <t>ClimTec короткая диагональ</t>
  </si>
  <si>
    <t>Замыкатель</t>
  </si>
  <si>
    <t>Крепёжный зажим 60 мм</t>
  </si>
  <si>
    <t>Крепёжный зажим 80 мм</t>
  </si>
  <si>
    <t>Набор болтов для траверзы ClimTec</t>
  </si>
  <si>
    <t>Ролик 125 мм, штука</t>
  </si>
  <si>
    <t>Ролик 150 мм, штука</t>
  </si>
  <si>
    <t>PROTEC Передвижные подмости. рабочая высота 3 м</t>
  </si>
  <si>
    <t>PROTEC Передвижные подмости. рабочая высота 4,3 м</t>
  </si>
  <si>
    <t>PROTEC Передвижные подмости. рабочая высота 5,3 м</t>
  </si>
  <si>
    <t>PROTEC Передвижные подмости. рабочая высота 6,3 м</t>
  </si>
  <si>
    <t>PROTEC Передвижные подмости. рабочая высота 7,3 м</t>
  </si>
  <si>
    <t>PROTEC Передвижные подмости. рабочая высота 8,3 м</t>
  </si>
  <si>
    <t>PROTEC Передвижные подмости. рабочая высота 9,3 м</t>
  </si>
  <si>
    <t>PROTEC Передвижные подмости. рабочая высота 10,3 м</t>
  </si>
  <si>
    <t>PROTEC Передвижные подмости. рабочая высота 11,3 м</t>
  </si>
  <si>
    <t>PROTEC Передвижные подмости. рабочая высота 12,3 м</t>
  </si>
  <si>
    <t>Вертикальная рама 2 м</t>
  </si>
  <si>
    <t>Вертикальная рама 1 м</t>
  </si>
  <si>
    <t>Помост для ProTec с люком</t>
  </si>
  <si>
    <t>ProTec диагональная перекладина</t>
  </si>
  <si>
    <t>ProTec горизонтальная перекладина</t>
  </si>
  <si>
    <t>ProTec базовая перекладина</t>
  </si>
  <si>
    <t>ProTec передвижная траверза</t>
  </si>
  <si>
    <t>Угловая подпора для ProTec</t>
  </si>
  <si>
    <t>Поперечный борт ProTec</t>
  </si>
  <si>
    <t>База для ProTec</t>
  </si>
  <si>
    <t>Крепёжный зажим 90 мм</t>
  </si>
  <si>
    <t>Комплект для крепления к стене 1,2 м</t>
  </si>
  <si>
    <t>Комплект для крепления к стене 1,5 м</t>
  </si>
  <si>
    <t>PROTEC XXL Передвижные подмости. шир. 1,35 м, раб. высота 3,3 м</t>
  </si>
  <si>
    <t>PROTEC XXL Передвижные подмости. шир. 1,35 м, раб. высота 4,3 м</t>
  </si>
  <si>
    <t>PROTEC XXL Передвижные подмости. шир. 1,35 м, раб. высота 5,3 м</t>
  </si>
  <si>
    <t>PROTEC XXL Передвижные подмости. шир. 1,35 м, раб. высота 6,3 м</t>
  </si>
  <si>
    <t>PROTEC XXL Передвижные подмости. шир. 1,35 м, раб. высота 7,3 м</t>
  </si>
  <si>
    <t>PROTEC XXL Передвижные подмости. шир. 1,35 м, раб. высота 8,3 м</t>
  </si>
  <si>
    <t>PROTEC XXL Передвижные подмости. шир. 1,35 м, раб. высота 9,3 м</t>
  </si>
  <si>
    <t>PROTEC XXL Передвижные подмости. шир. 1,35 м, раб. высота 10,3 м</t>
  </si>
  <si>
    <t>PROTEC XXL Передвижные подмости. шир. 1,35 м, раб. высота 11,3 м</t>
  </si>
  <si>
    <t>PROTEC XXL Передвижные подмости. шир. 1,35 м, раб. высота 12,3 м</t>
  </si>
  <si>
    <t>PROTEC XXL вертикальная рама 2 м</t>
  </si>
  <si>
    <t>PROTEC XXL вертикальная рама 1 м</t>
  </si>
  <si>
    <t>PROTEC XXL помост без люка</t>
  </si>
  <si>
    <t>PROTEC XXL поперечный борт</t>
  </si>
  <si>
    <t>PROTEC XS Передвижные складывающиеся подмости. раб. высота 3 м</t>
  </si>
  <si>
    <t>PROTEC XS Передвижные складывающиеся подмости. раб. высота 3,8 м</t>
  </si>
  <si>
    <t>Выдвижная траверса (шт.) ClimTec</t>
  </si>
  <si>
    <t>SOLIDY Свободностоящая стремянка, 8 ступеньки, раб. высота 3,71 м</t>
  </si>
  <si>
    <t>SAFETY Стремянка с большой полкой, 4 ступеньки, раб. высота 2,83 м</t>
  </si>
  <si>
    <t>SAFETY Стремянка с большой полкой, 5 ступеньки, раб. высота 3,05 м</t>
  </si>
  <si>
    <t>SAFETY Стремянка с большой полкой, 6 ступеньки, раб. высота 3,27 м</t>
  </si>
  <si>
    <t>SAFETY Стремянка с большой полкой, 7 ступеньки, раб. высота 3,49 м</t>
  </si>
  <si>
    <t>SAFETY Стремянка с большой полкой, 8 ступеньки, раб. высота 3,71 м</t>
  </si>
  <si>
    <t>SECURY Стремянка, 4 ступени 100 мм, универсальная мульти-грип полка</t>
  </si>
  <si>
    <t>SECURY Стремянка, 5 ступеней 100 мм, универсальная мульти-грип полка</t>
  </si>
  <si>
    <t>SECURY Стремянка, 6 ступеней 100 мм, универсальная мульти-грип полка</t>
  </si>
  <si>
    <t>SEPURO Стремянка, 4 ступени 125 мм</t>
  </si>
  <si>
    <t>SEPURO Стремянка, 5 ступеней 125 мм</t>
  </si>
  <si>
    <t>SEPURO Стремянка, 6 ступеней 125 мм</t>
  </si>
  <si>
    <t>SECURO Стремянка, анодированные боковины, 4 ступени 125 мм</t>
  </si>
  <si>
    <t>SECURO Стремянка, анодированные боковины, 5 ступеней 125 мм</t>
  </si>
  <si>
    <t>SECURO Стремянка, анодированные боковины, 6 ступеней 125 мм</t>
  </si>
  <si>
    <t>SECURO Стремянка, анодированные боковины, 7 ступеней 125 мм</t>
  </si>
  <si>
    <t>SECURO Стремянка, анодированные боковины, 8 ступеней 125 мм</t>
  </si>
  <si>
    <t>SOLIDO Стремянка, развальцованные 4 ступени</t>
  </si>
  <si>
    <t>SOLIDO Стремянка, развальцованные 5 ступеней</t>
  </si>
  <si>
    <t>SOLIDO Стремянка, развальцованные 6 ступеней</t>
  </si>
  <si>
    <t>SOLIDO Стремянка, развальцованные 7 ступеней</t>
  </si>
  <si>
    <t>SOLIDO Стремянка, развальцованные 8 ступеней</t>
  </si>
  <si>
    <t>SEPRO Свободностоящая стремянка из анодирован. алюминия 4 ступени</t>
  </si>
  <si>
    <t>SEPRO Свободностоящая стремянка из анодирован. алюминия 5 ступени</t>
  </si>
  <si>
    <t>SEPRO Свободностоящая стремянка из анодирован. алюминия 6 ступени</t>
  </si>
  <si>
    <t>SEPRO Свободностоящая стремянка из анодирован. алюминия 7 ступени</t>
  </si>
  <si>
    <t>SEPRO Свободностоящая стремянка из анодирован. алюминия 8 ступени</t>
  </si>
  <si>
    <t>Свободностоящая стремянка, 4 ступеньки</t>
  </si>
  <si>
    <t>Свободностоящая стремянка, 5 ступенек</t>
  </si>
  <si>
    <t>Свободностоящая стремянка, 6 ступенек</t>
  </si>
  <si>
    <t>Свободностоящая стремянка, 7 ступенек</t>
  </si>
  <si>
    <t>Свободностоящая стремянка, 8 ступенек</t>
  </si>
  <si>
    <t>Свободностоящая стремянка, 10 ступенек</t>
  </si>
  <si>
    <t>Свободностоящая стремянка, 12 ступенек</t>
  </si>
  <si>
    <t>Свободностоящая стремянка, 4 ступеньки с роликами</t>
  </si>
  <si>
    <t>Свободностоящая стремянка, 5 ступенек с роликами</t>
  </si>
  <si>
    <t>Свободностоящая стремянка, 6 ступенек с роликами</t>
  </si>
  <si>
    <t>Свободностоящая стремянка, 7 ступенек с роликами</t>
  </si>
  <si>
    <t>Свободностоящая стремянка, 8 ступенек с роликами</t>
  </si>
  <si>
    <t>Свободностоящая стремянка, 10 ступенек с роликами</t>
  </si>
  <si>
    <t>Свободностоящая стремянка, 12 ступенек с роликами</t>
  </si>
  <si>
    <t>Стремянка на роликах. большая площадка, поручень, 6 ступеней РВ 3,40 м</t>
  </si>
  <si>
    <t>Стремянка на роликах. большая площадка, поручень, 7 ступеней РВ 3,65 м</t>
  </si>
  <si>
    <t>Стремянка на роликах. большая площадка, поручень, 8 ступеней РВ 3,90 м</t>
  </si>
  <si>
    <t>Стремянка на роликах. большая площадка, поручень, 9 ступеней РВ 4,10 м</t>
  </si>
  <si>
    <t>Стремянка на роликах. большая площадка, поручень, 10 ступеней РВ 4,35 м</t>
  </si>
  <si>
    <t>Стремянка на роликах. большая площадка, поручень, 12 ступеней РВ 4,80 м</t>
  </si>
  <si>
    <t>Стремянка на роликах. большая площадка, поручень, 14 ступеней РВ 5,30 м</t>
  </si>
  <si>
    <t>DOPPLO Двусторонняя стремянка, 2 х 3 ступеньки, раб. высота 2,43 м (чёрн)</t>
  </si>
  <si>
    <t>DOPPLO Двусторонняя стремянка, 2 х 4 ступеньки, раб. высота 2,65 м (чёрн)</t>
  </si>
  <si>
    <t>DOPPLO Двусторонняя стремянка, 2 х 5 ступенек, раб. высота 2,86 м (чёрн)</t>
  </si>
  <si>
    <t>DOPPLO Двусторонняя стремянка, 2 х 6 ступенек, раб. высота 3,08 м (чёрн)</t>
  </si>
  <si>
    <t>DOPPLO Двусторонняя стремянка, 2 х 7 ступенек, раб. высота 3,29 м (чёрн)</t>
  </si>
  <si>
    <t>DOPPLO Двусторонняя стремянка, 2 х 8 ступенек, раб. высота 3,51 м (чёрн)</t>
  </si>
  <si>
    <t>Лестница стационарная, 14 рифл. ступенек 800 мм из лёгк. металла, 45°</t>
  </si>
  <si>
    <t>Лестница стационарная, 15 рифл. ступенек 800 мм из лёгк. металла, 45°</t>
  </si>
  <si>
    <t>Лестница стационарная, 16 рифл. ступенек 800 мм из лёгк. металла, 45°</t>
  </si>
  <si>
    <t>Лестница стационарная, 17 рифл. ступенек 800 мм из лёгк. металла, 45°</t>
  </si>
  <si>
    <t>Лестница стационарная, 18 рифл. ступенек 800 мм из лёгк. металла, 45°</t>
  </si>
  <si>
    <t>Лестница стационарная, 4 рифл. ступеньки 1000 мм из лёгк. металла, 45°</t>
  </si>
  <si>
    <t>Лестница стационарная, 5 рифл. ступеньки 1000 мм из лёгк. металла, 45°</t>
  </si>
  <si>
    <t>Лестница стационарная, 6 рифл. ступенек 1000 мм из лёгк. металла, 45°</t>
  </si>
  <si>
    <t>Лестница стационарная, 7 рифл. ступенек 1000 мм из лёгк. металла, 45°</t>
  </si>
  <si>
    <t>Лестница стационарная, 8 рифл. ступенек 1000 мм из лёгк. металла, 45°</t>
  </si>
  <si>
    <t>Лестница стационарная, 9 рифл. ступенек 1000 мм из лёгк. металла, 45°</t>
  </si>
  <si>
    <t>Лестница стационарная, 10 рифл. ступенек 1000 мм из лёгк. металла, 45°</t>
  </si>
  <si>
    <t>Лестница стационарная, 11 рифл. ступенек 1000 мм из лёгк. металла, 45°</t>
  </si>
  <si>
    <t>Лестница стационарная, 12 рифл. ступенек 1000 мм из лёгк. металла, 45°</t>
  </si>
  <si>
    <t>Лестница стационарная, 13 рифл. ступенек 1000 мм из лёгк. металла, 45°</t>
  </si>
  <si>
    <t>Лестница стационарная, 14 рифл. ступенек 1000 мм из лёгк. металла, 45°</t>
  </si>
  <si>
    <t>Лестница стационарная, 15 рифл. ступенек 1000 мм из лёгк. металла, 45°</t>
  </si>
  <si>
    <t>Лестница стационарная, 16 рифл. ступенек 1000 мм из лёгк. металла, 45°</t>
  </si>
  <si>
    <t>Лестница стационарная, 17 рифл. ступенек 1000 мм из лёгк. металла, 45°</t>
  </si>
  <si>
    <t>Лестница стационарная, 18 рифл. ступенек 1000 мм из лёгк. металла, 45°</t>
  </si>
  <si>
    <t>Второй поручень для лестницы с 4 дырч. ступеньками, 45°</t>
  </si>
  <si>
    <t>Второй поручень для лестницы с 5 дырч. ступеньками, 45°</t>
  </si>
  <si>
    <t>Второй поручень для лестницы с 6 дырч. ступеньками, 45°</t>
  </si>
  <si>
    <t>Второй поручень для лестницы с 7 дырч. ступеньками, 45°</t>
  </si>
  <si>
    <t>Второй поручень для лестницы с 8 дырч. ступеньками, 45°</t>
  </si>
  <si>
    <t>Второй поручень для лестницы с 9 дырч. ступеньками, 45°</t>
  </si>
  <si>
    <t>Второй поручень для лестницы с 10 дырч. ступеньками, 45°</t>
  </si>
  <si>
    <t>Второй поручень для лестницы с 11 дырч. ступеньками, 45°</t>
  </si>
  <si>
    <t>Второй поручень для лестницы с 12 дырч. ступеньками, 45°</t>
  </si>
  <si>
    <t>Второй поручень для лестницы с 13 дырч. ступеньками, 45°</t>
  </si>
  <si>
    <t>Второй поручень для лестницы с 14 дырч. ступеньками, 45°</t>
  </si>
  <si>
    <t>Второй поручень для лестницы с 15 дырч. ступеньками, 45°</t>
  </si>
  <si>
    <t>Второй поручень для лестницы с 16 дырч. ступеньками, 45°</t>
  </si>
  <si>
    <t>Второй поручень для лестницы с 17 дырч. ступеньками, 45°</t>
  </si>
  <si>
    <t>Второй поручень для лестницы с 18 дырч. ступеньками, 45°</t>
  </si>
  <si>
    <t>Лестница стационарная, 4 рифл. ступеньки 600 мм из лёгк. металла, 60°</t>
  </si>
  <si>
    <t>Лестница стационарная, 5 рифл. ступеньки 600 мм из лёгк. металла, 60°</t>
  </si>
  <si>
    <t>Лестница стационарная, 6 рифл. ступенек 600 мм из лёгк. металла, 60°</t>
  </si>
  <si>
    <t>Лестница стационарная, 7 рифл. ступенек 600 мм из лёгк. металла, 60°</t>
  </si>
  <si>
    <t>Лестница стационарная, 6 рифл. ступенек 800 мм из лёгк. металла, 60°</t>
  </si>
  <si>
    <t>Лестница стационарная, 7 рифл. ступенек 800 мм из лёгк. металла, 60°</t>
  </si>
  <si>
    <t>Лестница стационарная, 8 рифл. ступенек 800 мм из лёгк. металла, 60°</t>
  </si>
  <si>
    <t>Лестница стационарная, 9 рифл. ступенек 800 мм из лёгк. металла, 60°</t>
  </si>
  <si>
    <t>Лестница стационарная, 10 рифл. ступенек 800 мм из лёгк. металла, 60°</t>
  </si>
  <si>
    <t>Лестница стационарная, 11 рифл. ступенек 800 мм из лёгк. металла, 60°</t>
  </si>
  <si>
    <t>Лестница стационарная, 12 рифл. ступенек 800 мм из лёгк. металла, 60°</t>
  </si>
  <si>
    <t>Лестница стационарная, 13 рифл. ступенек 800 мм из лёгк. металла, 60°</t>
  </si>
  <si>
    <t>Лестница стационарная, 14 рифл. ступенек 800 мм из лёгк. металла, 60°</t>
  </si>
  <si>
    <t>Лестница стационарная, 15 рифл. ступенек 800 мм из лёгк. металла, 60°</t>
  </si>
  <si>
    <t>Лестница стационарная, 16 рифл. ступенек 800 мм из лёгк. металла, 60°</t>
  </si>
  <si>
    <t>Лестница стационарная, 17 рифл. ступенек 800 мм из лёгк. металла, 60°</t>
  </si>
  <si>
    <t>Лестница стационарная, 18 рифл. ступенек 800 мм из лёгк. металла, 60°</t>
  </si>
  <si>
    <t>Лестница стационарная, 4 рифл. ступеньки 1000 мм из лёгк. металла, 60°</t>
  </si>
  <si>
    <t>Лестница стационарная, 5 рифл. ступеньки 1000 мм из лёгк. металла, 60°</t>
  </si>
  <si>
    <t>Лестница стационарная, 6 рифл. ступенек 1000 мм из лёгк. металла, 60°</t>
  </si>
  <si>
    <t>Лестница стационарная, 7 рифл. ступенек 1000 мм из лёгк. металла, 60°</t>
  </si>
  <si>
    <t>Лестница стационарная, 8 рифл. ступенек 1000 мм из лёгк. металла, 60°</t>
  </si>
  <si>
    <t>Лестница стационарная, 9 рифл. ступенек 1000 мм из лёгк. металла, 60°</t>
  </si>
  <si>
    <t>Лестница стационарная, 10 рифл. ступенек 1000 мм из лёгк. металла, 60°</t>
  </si>
  <si>
    <t>Лестница стационарная, 11 рифл. ступенек 1000 мм из лёгк. металла, 60°</t>
  </si>
  <si>
    <t>Лестница стационарная, 12 рифл. ступенек 1000 мм из лёгк. металла, 60°</t>
  </si>
  <si>
    <t>Лестница стационарная, 13 рифл. ступенек 1000 мм из лёгк. металла, 60°</t>
  </si>
  <si>
    <t>Лестница стационарная, 14 рифл. ступенек 1000 мм из лёгк. металла, 60°</t>
  </si>
  <si>
    <t>Лестница стационарная, 15 рифл. ступенек 1000 мм из лёгк. металла, 60°</t>
  </si>
  <si>
    <t>Лестница стационарная, 16 рифл. ступенек 1000 мм из лёгк. металла, 60°</t>
  </si>
  <si>
    <t>Лестница стационарная, 17 рифл. ступенек 1000 мм из лёгк. металла, 60°</t>
  </si>
  <si>
    <t>Лестница стационарная, 18 рифл. ступенек 1000 мм из лёгк. металла, 60°</t>
  </si>
  <si>
    <t>Поручень для 4 ступеней, 60°</t>
  </si>
  <si>
    <t>Поручень для 5 ступеней, 60°</t>
  </si>
  <si>
    <t>Поручень для 6 ступеней, 60°</t>
  </si>
  <si>
    <t>Поручень для 7 ступеней, 60°</t>
  </si>
  <si>
    <t>Поручень для 8 ступеней, 60°</t>
  </si>
  <si>
    <t>Поручень для 9 ступеней, 60°</t>
  </si>
  <si>
    <t>Поручень для 10 ступеней, 60°</t>
  </si>
  <si>
    <t>Поручень для 11 ступеней, 60°</t>
  </si>
  <si>
    <t>Поручень для 12 ступеней, 60°</t>
  </si>
  <si>
    <t>Поручень для 13 ступеней, 60°</t>
  </si>
  <si>
    <t>Поручень для 14 ступеней, 60°</t>
  </si>
  <si>
    <t>Поручень для 15 ступеней, 60°</t>
  </si>
  <si>
    <t>Поручень для 16 ступеней, 60°</t>
  </si>
  <si>
    <t>Поручень для 17 ступеней, 60°</t>
  </si>
  <si>
    <t>Поручень для 18 ступеней, 60°</t>
  </si>
  <si>
    <t>Ступени из стали, решетч. 600 мм</t>
  </si>
  <si>
    <t>Ступени из стали, решетч. 800 мм</t>
  </si>
  <si>
    <t>Ступени из стали, решетч. 1000 мм</t>
  </si>
  <si>
    <t>Ступени из стали, дырч. 600 мм</t>
  </si>
  <si>
    <t>Ступени из стали, дырч. 800 мм</t>
  </si>
  <si>
    <t>Ступени из стали, дырч. 1000 мм</t>
  </si>
  <si>
    <t>Лестница стационарная с платф., 4 ступ. 600 мм, из лёгк. металла, 45°</t>
  </si>
  <si>
    <t>Лестница стационарная с платф., 5 ступ. 600 мм, из лёгк. металла, 45°</t>
  </si>
  <si>
    <t>Лестница стационарная с платф., 6 ступ. 600 мм, из лёгк. металла, 45°</t>
  </si>
  <si>
    <t>Лестница стационарная с платф., 7 ступ. 600 мм, из лёгк. металла, 45°</t>
  </si>
  <si>
    <t>Лестница стационарная с платф., 10 ступ. 1000 мм, из лёгк. металла, 45°</t>
  </si>
  <si>
    <t>Лестница стационарная с платф., 11 ступ. 1000 мм, из лёгк. металла, 45°</t>
  </si>
  <si>
    <t>Лестница стационарная с платф., 12 ступ. 1000 мм, из лёгк. металла, 45°</t>
  </si>
  <si>
    <t>Лестница стационарная с платф., 13 ступ. 1000 мм, из лёгк. металла, 45°</t>
  </si>
  <si>
    <t>STABILO 500-3 Передвижные подмости, поле 3,0 х 1,5 м. Раб. высота 14,4 м</t>
  </si>
  <si>
    <t>STABILO 1000-2 Передвижные подмости, поле 2,0 х 0,75 м. Раб. высота 5,3 м</t>
  </si>
  <si>
    <t>STABILO 1000-2 Передвижные подмости, поле 2,0 х 0,75 м. Раб. высота 6,3 м</t>
  </si>
  <si>
    <t>STABILO 1000-2 Передвижные подмости, поле 2,0 х 0,75 м. Раб. высота 7,3 м</t>
  </si>
  <si>
    <t>STABILO 1000-2 Передвижные подмости, поле 2,0 х 0,75 м. Раб. высота 8,3 м</t>
  </si>
  <si>
    <t>STABILO 1000-2 Передвижные подмости, поле 2,0 х 0,75 м. Раб. высота 9,3 м</t>
  </si>
  <si>
    <t>STABILO 1000-2 Передвижные подмости, поле 2,0 х 0,75 м. Раб. высота 10,3 м</t>
  </si>
  <si>
    <t>STABILO 1000-2 Передвижные подмости, поле 2,0 х 0,75 м. Раб. высота 11,3 м</t>
  </si>
  <si>
    <t>STABILO 1000-2 Передвижные подмости, поле 2,0 х 0,75 м. Раб. высота 12,3 м</t>
  </si>
  <si>
    <t>STABILO 1000-2,5 Передвижные подмости, поле 2,5 х 0,75 м. Раб. высота 5,3 м</t>
  </si>
  <si>
    <t>STABILO 1000-2,5 Передвижные подмости, поле 2,5 х 0,75 м. Раб. высота 6,3 м</t>
  </si>
  <si>
    <t>STABILO 1000-2,5 Передвижные подмости, поле 2,5 х 0,75 м. Раб. высота 7,3 м</t>
  </si>
  <si>
    <t>STABILO 1000-2,5 Передвижные подмости, поле 2,5 х 0,75 м. Раб. высота 8,3 м</t>
  </si>
  <si>
    <t>Лестница стационарная с платф., 8 ступ. 600 мм, из лёгк. металла, 60°</t>
  </si>
  <si>
    <t>Лестница стационарная с платф., 9 ступ. 600 мм, из лёгк. металла, 60°</t>
  </si>
  <si>
    <t>Лестница стационарная с платф., 10 ступ. 600 мм, из лёгк. металла, 60°</t>
  </si>
  <si>
    <t>Лестница стационарная с платф., 11 ступ. 600 мм, из лёгк. металла, 60°</t>
  </si>
  <si>
    <t>Лестница стационарная с платф., 12 ступ. 600 мм, из лёгк. металла, 60°</t>
  </si>
  <si>
    <t>Лестница стационарная с платф., 13 ступ. 600 мм, из лёгк. металла, 60°</t>
  </si>
  <si>
    <t>Лестница стационарная с платф., 14 ступ. 600 мм, из лёгк. металла, 60°</t>
  </si>
  <si>
    <t>Лестница стационарная с платф., 15 ступ. 600 мм, из лёгк. металла, 60°</t>
  </si>
  <si>
    <t>Лестница стационарная с платф., 16 ступ. 600 мм, из лёгк. металла, 60°</t>
  </si>
  <si>
    <t>Лестница стационарная с платф., 17 ступ. 600 мм, из лёгк. металла, 60°</t>
  </si>
  <si>
    <t>Лестница стационарная с платф., 18 ступ. 600 мм, из лёгк. металла, 60°</t>
  </si>
  <si>
    <t>Лестница стационарная с платф., 4 ступ. 800 мм, из лёгк. металла, 60°</t>
  </si>
  <si>
    <t>Лестница стационарная с платф., 5 ступ. 800 мм, из лёгк. металла, 60°</t>
  </si>
  <si>
    <t>Лестница стационарная с платф., 6 ступ. 800 мм, из лёгк. металла, 60°</t>
  </si>
  <si>
    <t>Лестница стационарная с платф., 7 ступ. 800 мм, из лёгк. металла, 60°</t>
  </si>
  <si>
    <t>Лестница стационарная с платф., 8 ступ. 800 мм, из лёгк. металла, 60°</t>
  </si>
  <si>
    <t>Лестница стационарная с платф., 9 ступ. 800 мм, из лёгк. металла, 60°</t>
  </si>
  <si>
    <t>Лестница стационарная с платф., 10 ступ. 800 мм, из лёгк. металла, 60°</t>
  </si>
  <si>
    <t>Лестница стационарная с платф., 11 ступ. 800 мм, из лёгк. металла, 60°</t>
  </si>
  <si>
    <t>Лестница стационарная с платф., 12 ступ. 800 мм, из лёгк. металла, 60°</t>
  </si>
  <si>
    <t>Лестница стационарная с платф., 13 ступ. 800 мм, из лёгк. металла, 60°</t>
  </si>
  <si>
    <t>Лестница стационарная с платф., 14 ступ. 800 мм, из лёгк. металла, 60°</t>
  </si>
  <si>
    <t>Лестница стационарная с платф., 15 ступ. 800 мм, из лёгк. металла, 60°</t>
  </si>
  <si>
    <t>Лестница стационарная с платф., 16 ступ. 800 мм, из лёгк. металла, 60°</t>
  </si>
  <si>
    <t>Лестница стационарная с платф., 17 ступ. 800 мм, из лёгк. металла, 60°</t>
  </si>
  <si>
    <t>Лестница стационарная с платф., 18 ступ. 800 мм, из лёгк. металла, 60°</t>
  </si>
  <si>
    <t>Лестница стационарная с платф., 4 ступ. 1000 мм, из лёгк. металла, 60°</t>
  </si>
  <si>
    <t>Лестница стационарная с платф., 5 ступ. 1000 мм, из лёгк. металла, 60°</t>
  </si>
  <si>
    <t>Лестница стационарная с платф., 6 ступ. 1000 мм, из лёгк. металла, 60°</t>
  </si>
  <si>
    <t>Лестница стационарная с платф., 7 ступ. 1000 мм, из лёгк. металла, 60°</t>
  </si>
  <si>
    <t>Лестница стационарная с платф., 8 ступ. 1000 мм, из лёгк. металла, 60°</t>
  </si>
  <si>
    <t>Лестница стационарная с платф., 9 ступ. 1000 мм, из лёгк. металла, 60°</t>
  </si>
  <si>
    <t>Лестница стационарная с платф., 10 ступ. 1000 мм, из лёгк. металла, 60°</t>
  </si>
  <si>
    <t>Лестница стационарная с платф., 11 ступ. 1000 мм, из лёгк. металла, 60°</t>
  </si>
  <si>
    <t>Лестница стационарная с платф., 12 ступ. 1000 мм, из лёгк. металла, 60°</t>
  </si>
  <si>
    <t>Лестница стационарная с платф., 13 ступ. 1000 мм, из лёгк. металла, 60°</t>
  </si>
  <si>
    <t>Лестница стационарная с платф., 14 ступ. 1000 мм, из лёгк. металла, 60°</t>
  </si>
  <si>
    <t>Лестница стационарная с платф., 15 ступ. 1000 мм, из лёгк. металла, 60°</t>
  </si>
  <si>
    <t>Лестница стационарная с платф., 16 ступ. 1000 мм, из лёгк. металла, 60°</t>
  </si>
  <si>
    <t>256089</t>
  </si>
  <si>
    <t>256119</t>
  </si>
  <si>
    <t>256133</t>
  </si>
  <si>
    <t>256706</t>
  </si>
  <si>
    <t>256713</t>
  </si>
  <si>
    <t>256720</t>
  </si>
  <si>
    <t>256737</t>
  </si>
  <si>
    <t>256744</t>
  </si>
  <si>
    <t>Второй поручень для 13 ступ.</t>
  </si>
  <si>
    <t>Второй поручень для 14 ступ.</t>
  </si>
  <si>
    <t>Второй поручень для 15 ступ.</t>
  </si>
  <si>
    <t>Второй поручень для 16 ступ.</t>
  </si>
  <si>
    <t>Второй поручень для 17 ступ.</t>
  </si>
  <si>
    <t>Второй поручень для 18 ступ.</t>
  </si>
  <si>
    <t>Удлинение платфорым на 215 мм для 600 мм</t>
  </si>
  <si>
    <t>Удлинение платфорым на 215 мм для 800 мм</t>
  </si>
  <si>
    <t>TREPPY Двусторонняя складная подставка, рабочая высота 2,44 м</t>
  </si>
  <si>
    <t>ROLLY Лестница двусторонняя складная, ступенек 2 х 2, алюм</t>
  </si>
  <si>
    <t>ROLLY Лестница двусторонняя складная, ступенек 2 х 2, желтая</t>
  </si>
  <si>
    <t>ROLLY Лестница двусторонняя складная, ступенек 2 х 2, синяя</t>
  </si>
  <si>
    <t>ROLLY Лестница двусторонняя складная, ступенек 2 х 3, алюм</t>
  </si>
  <si>
    <t>TREPPO Двусторонняя складная подставка 2x3. Широкие ступени</t>
  </si>
  <si>
    <t>TREPPO Двусторонняя складная подставка 2x4. Широкие ступени</t>
  </si>
  <si>
    <t>TOPPY XL Лестница складная - стремянка, алюм. 2 ступеньки</t>
  </si>
  <si>
    <t>TOPPY XL Лестница складная - стремянка, алюм. 3 ступеньки</t>
  </si>
  <si>
    <t>StepTop Универсальный борт складной, раб. высота 2,5 м, 2 ступеньки</t>
  </si>
  <si>
    <t>Складная лестница, 2 ступеньки</t>
  </si>
  <si>
    <t>Складная лестница, 3 ступеньки</t>
  </si>
  <si>
    <t>Складная лестница с откидным барьером, 3 ступеньки</t>
  </si>
  <si>
    <t>Складная лестница с откидным барьером, 4 ступеньки</t>
  </si>
  <si>
    <t>Складная лестница с откидным барьером, 5 ступенек</t>
  </si>
  <si>
    <t>Монтажная подставка, 1 ступенька, алюм.</t>
  </si>
  <si>
    <t>Монтажная подставка, 2 ступеньки, алюм.</t>
  </si>
  <si>
    <t>Монтажная подставка, 3 ступеньки, алюм.</t>
  </si>
  <si>
    <t>Монтажная подставка, 4 ступеньки, алюм.</t>
  </si>
  <si>
    <t>Монтажная подставка, 5 ступеньки, алюм.</t>
  </si>
  <si>
    <t>Набор (4 шт.) насадок на ножки</t>
  </si>
  <si>
    <t>Набор (4 шт.) насадок на ножки, диэлектрические</t>
  </si>
  <si>
    <t>Наконечники на ножки регулируемые по высоте, с резинкой (набор 4 шт.)</t>
  </si>
  <si>
    <t>Мобильная алюминиевая монтажная подставка, 3 ступеньки</t>
  </si>
  <si>
    <t>Лестница передвижн. с платф., 18 ступ. 800 мм, из лёгк. металла, 60°</t>
  </si>
  <si>
    <t>Лестница передвижн. с платф., 4 ступ. 1000 мм, из лёгк. металла, 60°</t>
  </si>
  <si>
    <t>Лестница передвижн. с платф., 6 ступ. 1000 мм, из лёгк. металла, 60°</t>
  </si>
  <si>
    <t>Лестница передвижн. с платф., 8 ступ. 1000 мм, из лёгк. металла, 60°</t>
  </si>
  <si>
    <t>Лестница передвижн. с платф., 10 ступ. 1000 мм, из лёгк. металла, 60°</t>
  </si>
  <si>
    <t>Лестница передвижн. с платф., 12 ступ. 1000 мм, из лёгк. металла, 60°</t>
  </si>
  <si>
    <t>Лестница передвижн. с платф., 14 ступ. 1000 мм, из лёгк. металла, 60°</t>
  </si>
  <si>
    <t>Лестница передвижн. с платф., 16 ступ. 1000 мм, из лёгк. металла, 60°</t>
  </si>
  <si>
    <t>Лестница передвижн. с платф., 18 ступ. 1000 мм, из лёгк. металла, 60°</t>
  </si>
  <si>
    <t>Переход с платф., 4 ступ. 600 мм, 45°</t>
  </si>
  <si>
    <t>Переход с платф., 5 ступ. 600 мм, 45°</t>
  </si>
  <si>
    <t>Переход с платф., 6 ступ. 600 мм, 45°</t>
  </si>
  <si>
    <t>Переход с платф., 7 ступ. 600 мм, 45°</t>
  </si>
  <si>
    <t>Переход с платф., 8 ступ. 600 мм, 45°</t>
  </si>
  <si>
    <t>Переход с платф., 9 ступ. 600 мм, 45°</t>
  </si>
  <si>
    <t>Переход с платф., 10 ступ. 600 мм, 45°</t>
  </si>
  <si>
    <t>Переход с платф., 4 ступ. 800 мм, 45°</t>
  </si>
  <si>
    <t>Переход с платф., 5 ступ. 800 мм, 45°</t>
  </si>
  <si>
    <t>Переход с платф., 6 ступ. 800 мм, 45°</t>
  </si>
  <si>
    <t>Переход с платф., 7 ступ. 800 мм, 45°</t>
  </si>
  <si>
    <t>Переход с платф., 8 ступ. 800 мм, 45°</t>
  </si>
  <si>
    <t>Переход с платф., 9 ступ. 800 мм, 45°</t>
  </si>
  <si>
    <t>Переход с платф., 10 ступ. 800 мм, 45°</t>
  </si>
  <si>
    <t>Переход с платф., 4 ступ. 1000 мм, 45°</t>
  </si>
  <si>
    <t>Переход с платф., 5 ступ. 1000 мм, 45°</t>
  </si>
  <si>
    <t>Переход с платф., 6 ступ. 1000 мм, 45°</t>
  </si>
  <si>
    <t>Переход с платф., 7 ступ. 1000 мм, 45°</t>
  </si>
  <si>
    <t>Переход с платф., 8 ступ. 1000 мм, 45°</t>
  </si>
  <si>
    <t>Переход с платф., 9 ступ. 1000 мм, 45°</t>
  </si>
  <si>
    <t>Переход с платф., 10 ступ. 1000 мм, 45°</t>
  </si>
  <si>
    <t>Второй поручень для перехода 4 ступ. 45°</t>
  </si>
  <si>
    <t>Второй поручень для перехода 5 ступ. 45°</t>
  </si>
  <si>
    <t>Второй поручень для перехода 6 ступ. 45°</t>
  </si>
  <si>
    <t>Второй поручень для перехода 7 ступ. 45°</t>
  </si>
  <si>
    <t>Второй поручень для перехода 8 ступ. 45°</t>
  </si>
  <si>
    <t>Второй поручень для перехода 9 ступ. 45°</t>
  </si>
  <si>
    <t>Второй поручень для перехода 10 ступ. 45°</t>
  </si>
  <si>
    <t>Переход с платф., 4 ступ. 600 мм, 60°</t>
  </si>
  <si>
    <t>Переход с платф., 5 ступ. 600 мм, 60°</t>
  </si>
  <si>
    <t>Переход с платф., 6 ступ. 600 мм, 60°</t>
  </si>
  <si>
    <t>Переход с платф., 7 ступ. 600 мм, 60°</t>
  </si>
  <si>
    <t>Переход с платф., 8 ступ. 600 мм, 60°</t>
  </si>
  <si>
    <t>Переход с платф., 9 ступ. 600 мм, 60°</t>
  </si>
  <si>
    <t>Переход с платф., 10 ступ. 600 мм, 60°</t>
  </si>
  <si>
    <t>Переход с платф., 4 ступ. 800 мм, 60°</t>
  </si>
  <si>
    <t>Переход с платф., 5 ступ. 800 мм, 60°</t>
  </si>
  <si>
    <t>Переход с платф., 6 ступ. 800 мм, 60°</t>
  </si>
  <si>
    <t>Переход с платф., 7 ступ. 800 мм, 60°</t>
  </si>
  <si>
    <t>Переход с платф., 8 ступ. 800 мм, 60°</t>
  </si>
  <si>
    <t>Переход с платф., 9 ступ. 800 мм, 60°</t>
  </si>
  <si>
    <t>Переход с платф., 10 ступ. 800 мм, 60°</t>
  </si>
  <si>
    <t>Переход с платф., 4 ступ. 1000 мм, 60°</t>
  </si>
  <si>
    <t>Переход с платф., 5 ступ. 1000 мм, 60°</t>
  </si>
  <si>
    <t>Переход с платф., 6 ступ. 1000 мм, 60°</t>
  </si>
  <si>
    <t>Переход с платф., 7 ступ. 1000 мм, 60°</t>
  </si>
  <si>
    <t>Переход с платф., 8 ступ. 1000 мм, 60°</t>
  </si>
  <si>
    <t>Переход с платф., 9 ступ. 1000 мм, 60°</t>
  </si>
  <si>
    <t>Переход с платф., 10 ступ. 1000 мм, 60°</t>
  </si>
  <si>
    <t>Второй поручень для перехода 4 ступ. 60°</t>
  </si>
  <si>
    <t>Второй поручень для перехода 5 ступ. 60°</t>
  </si>
  <si>
    <t>Второй поручень для перехода 6 ступ. 60°</t>
  </si>
  <si>
    <t>Второй поручень для перехода 7 ступ. 60°</t>
  </si>
  <si>
    <t>Второй поручень для перехода 8 ступ. 60°</t>
  </si>
  <si>
    <t>Второй поручень для перехода 9 ступ. 60°</t>
  </si>
  <si>
    <t>Второй поручень для перехода 10 ступ. 60°</t>
  </si>
  <si>
    <t>Передвижной вариант на траверсах с роликами</t>
  </si>
  <si>
    <t>Универсальная лестница 3х12</t>
  </si>
  <si>
    <t>Универсальная лестница 3х14</t>
  </si>
  <si>
    <t>010445</t>
  </si>
  <si>
    <t>010452</t>
  </si>
  <si>
    <t>000712</t>
  </si>
  <si>
    <t>Свободностоящая стремянка 3 ступеньки</t>
  </si>
  <si>
    <t>000705</t>
  </si>
  <si>
    <t>Алюминиевый ящик. Тип А 42</t>
  </si>
  <si>
    <t>Алюминиевый ящик. Тип А 73</t>
  </si>
  <si>
    <t>Алюминиевый ящик. Тип А 81</t>
  </si>
  <si>
    <t>Алюминиевый ящик. Тип А 134</t>
  </si>
  <si>
    <t>Алюминиевый ящик. Тип А 157</t>
  </si>
  <si>
    <t>Алюминиевый ящик. Тип А 240</t>
  </si>
  <si>
    <t>Алюминиевый ящик. Тип А 415</t>
  </si>
  <si>
    <t>x</t>
  </si>
  <si>
    <t>121370</t>
  </si>
  <si>
    <t>VARIOTOP Лестничные подмостки, 2 х 6 перекладин</t>
  </si>
  <si>
    <t>120649</t>
  </si>
  <si>
    <t>MULTIMATIC Шарнирная универсальная стремянка-трансформер, 4 х 4</t>
  </si>
  <si>
    <t>123527</t>
  </si>
  <si>
    <t>STABILO Шарнирная универсальная стремянка-трансформер, 4 х 4</t>
  </si>
  <si>
    <t>819802</t>
  </si>
  <si>
    <t>Приставная лестница из пластмассы,  6 перекладин</t>
  </si>
  <si>
    <t>819819</t>
  </si>
  <si>
    <t>Приставная лестница из пластмассы,  8 перекладин</t>
  </si>
  <si>
    <t>819826</t>
  </si>
  <si>
    <t>Приставная лестница из пластмассы,  10 перекладин</t>
  </si>
  <si>
    <t>819833</t>
  </si>
  <si>
    <t>Приставная лестница из пластмассы,  12 перекладин</t>
  </si>
  <si>
    <t>819840</t>
  </si>
  <si>
    <t>Приставная лестница из пластмассы,  14 перекладин</t>
  </si>
  <si>
    <t>819901</t>
  </si>
  <si>
    <t>819918</t>
  </si>
  <si>
    <t>819925</t>
  </si>
  <si>
    <t>819932</t>
  </si>
  <si>
    <t>Выдвижная лестница из пластмассы, с тросом, 2 х 14 перекладин</t>
  </si>
  <si>
    <t>819949</t>
  </si>
  <si>
    <t>Выдвижная лестница из пластмассы, с тросом, 2 х 16 перекладин</t>
  </si>
  <si>
    <t>Лестница для стеллажей для трубчатой шины. 6 ступ.</t>
  </si>
  <si>
    <t>Лестница для стеллажей для трубчатой шины. 7 ступ.</t>
  </si>
  <si>
    <t>Лестница для стеллажей для трубчатой шины. 8 ступ.</t>
  </si>
  <si>
    <t>Лестница для стеллажей для трубчатой шины. 9 ступ.</t>
  </si>
  <si>
    <t>Лестница для стеллажей для трубчатой шины. 10 ступ.</t>
  </si>
  <si>
    <t>Лестница для стеллажей для трубчатой шины. 11 ступ.</t>
  </si>
  <si>
    <t>Лестница для стеллажей для трубчатой шины. 12 ступ.</t>
  </si>
  <si>
    <t>Лестница для стеллажей для трубчатой шины. 13 ступ.</t>
  </si>
  <si>
    <t>Лестница для стеллажей для Т-образной шины. 6 ступ.</t>
  </si>
  <si>
    <t>Лестница для стеллажей для Т-образной шины. 7 ступ.</t>
  </si>
  <si>
    <t>Лестница для стеллажей для Т-образной шины. 8 ступ.</t>
  </si>
  <si>
    <t>Лестница для стеллажей для Т-образной шины. 9 ступ.</t>
  </si>
  <si>
    <t>Лестница для стеллажей для Т-образной шины. 10 ступ.</t>
  </si>
  <si>
    <t>Лестница для стеллажей для Т-образной шины. 11 ступ.</t>
  </si>
  <si>
    <t>Лестница для стеллажей для Т-образной шины. 12 ступ.</t>
  </si>
  <si>
    <t>Лестница для стеллажей для Т-образной шины. 13 ступ.</t>
  </si>
  <si>
    <t>715005</t>
  </si>
  <si>
    <t>ClimTec базовая рама</t>
  </si>
  <si>
    <t>714022</t>
  </si>
  <si>
    <t>ClimTec телескопическая траверза</t>
  </si>
  <si>
    <t>910301</t>
  </si>
  <si>
    <t>PROTEC Пакет 0</t>
  </si>
  <si>
    <t>910318</t>
  </si>
  <si>
    <t>PROTEC Пакет 1</t>
  </si>
  <si>
    <t>910325</t>
  </si>
  <si>
    <t>PROTEC Пакет 2</t>
  </si>
  <si>
    <t>910332</t>
  </si>
  <si>
    <t>PROTEC Пакет 3</t>
  </si>
  <si>
    <t>910349</t>
  </si>
  <si>
    <t>PROTEC Пакет 4</t>
  </si>
  <si>
    <t>910356</t>
  </si>
  <si>
    <t>PROTEC Пакет 5</t>
  </si>
  <si>
    <t>910363</t>
  </si>
  <si>
    <t>PROTEC Пакет 6</t>
  </si>
  <si>
    <t>PROTEC XS Передвижные складывающиеся подмости. раб. высота 4,8 м</t>
  </si>
  <si>
    <t>PROTEC XS Передвижные складывающиеся подмости. раб. высота 5,8 м</t>
  </si>
  <si>
    <t>PROTEC XS Передвижные складывающиеся подмости. раб. высота 6,8 м</t>
  </si>
  <si>
    <t>PROTEC XS Передвижные складывающиеся подмости. раб. высота 7,8 м</t>
  </si>
  <si>
    <t>PROTEC XS Передвижные складывающиеся подмости. раб. высота 8,8 м</t>
  </si>
  <si>
    <t>PROTEC XS Передвижные складывающиеся подмости. раб. высота 9,8 м</t>
  </si>
  <si>
    <t>PROTEC XS Передвижные складывающиеся подмости. раб. высота 10,8 м</t>
  </si>
  <si>
    <t>PROTEC XS Передвижные складывающиеся подмости. раб. высота 11,8 м</t>
  </si>
  <si>
    <t>Соединительная перекладина для PROTEC XS-P</t>
  </si>
  <si>
    <t>ROLLTEC Передвижные монтажные подмости</t>
  </si>
  <si>
    <t>ROLLTEC Помост</t>
  </si>
  <si>
    <t>Вертикальная рама для ROLLTEC</t>
  </si>
  <si>
    <t>STABILO 10-2 Передвижные подмости, поле 2,0 х 0,75 м. Раб. высота 3 м</t>
  </si>
  <si>
    <t>STABILO 10-2 Передвижные подмости, поле 2,0 х 0,75 м. Раб. высота 4,4 м</t>
  </si>
  <si>
    <t>STABILO 10-2 Передвижные подмости, поле 2,0 х 0,75 м. Раб. высота 5,4 м</t>
  </si>
  <si>
    <t>STABILO 10-2 Передвижные подмости, поле 2,0 х 0,75 м. Раб. высота 6,4 м</t>
  </si>
  <si>
    <t>STABILO 10-2 Передвижные подмости, поле 2,0 х 0,75 м. Раб. высота 7,4 м</t>
  </si>
  <si>
    <t>STABILO 10-2 Передвижные подмости, поле 2,0 х 0,75 м. Раб. высота 8,4 м</t>
  </si>
  <si>
    <t>STABILO 10-2 Передвижные подмости, поле 2,0 х 0,75 м. Раб. высота 9,4 м</t>
  </si>
  <si>
    <t>STABILO 10-2 Передвижные подмости, поле 2,0 х 0,75 м. Раб. высота 10,4 м</t>
  </si>
  <si>
    <t>STABILO 10-2 Передвижные подмости, поле 2,0 х 0,75 м. Раб. высота 11,4 м</t>
  </si>
  <si>
    <t>STABILO 10-2 Передвижные подмости, поле 2,0 х 0,75 м. Раб. высота 12,4 м</t>
  </si>
  <si>
    <t>STABILO 10-2 Передвижные подмости, поле 2,0 х 0,75 м. Раб. высота 13,4 м</t>
  </si>
  <si>
    <t>STABILO 10-2 Передвижные подмости, поле 2,0 х 0,75 м. Раб. высота 14,4 м</t>
  </si>
  <si>
    <t>STABILO 10-2 Передвижные подмости, поле 2,5 х 0,75 м. Раб. высота 3 м</t>
  </si>
  <si>
    <t>STABILO 10-2 Передвижные подмости, поле 2,5 х 0,75 м. Раб. высота 4,4 м</t>
  </si>
  <si>
    <t>STABILO 10-2 Передвижные подмости, поле 2,5 х 0,75 м. Раб. высота 5,4 м</t>
  </si>
  <si>
    <t>STABILO 10-2 Передвижные подмости, поле 2,5 х 0,75 м. Раб. высота 6,4 м</t>
  </si>
  <si>
    <t>STABILO 10-2 Передвижные подмости, поле 2,5 х 0,75 м. Раб. высота 7,4 м</t>
  </si>
  <si>
    <t>STABILO 10-2 Передвижные подмости, поле 2,5 х 0,75 м. Раб. высота 8,4 м</t>
  </si>
  <si>
    <t>STABILO 10-2 Передвижные подмости, поле 2,5 х 0,75 м. Раб. высота 9,4 м</t>
  </si>
  <si>
    <t>STABILO 10-2 Передвижные подмости, поле 2,5 х 0,75 м. Раб. высота 10,4 м</t>
  </si>
  <si>
    <t>STABILO 10-2 Передвижные подмости, поле 2,5 х 0,75 м. Раб. высота 11,4 м</t>
  </si>
  <si>
    <t>STABILO 10-2 Передвижные подмости, поле 2,5 х 0,75 м. Раб. высота 12,4 м</t>
  </si>
  <si>
    <t>STABILO 10-2 Передвижные подмости, поле 2,5 х 0,75 м. Раб. высота 13,4 м</t>
  </si>
  <si>
    <t>STABILO 10-2 Передвижные подмости, поле 2,5 х 0,75 м. Раб. высота 14,4 м</t>
  </si>
  <si>
    <t>STABILO 50-2 Передвижные подмости, поле 2,0 х 1,5 м. Раб. высота 3 м</t>
  </si>
  <si>
    <t>Лестница стационарная, 15 рифл. ступенек 600 мм из лёгк. металла, 45°</t>
  </si>
  <si>
    <t>Лестница стационарная, 16 рифл. ступенек 600 мм из лёгк. металла, 45°</t>
  </si>
  <si>
    <t>124869</t>
  </si>
  <si>
    <t>124876</t>
  </si>
  <si>
    <t>124883</t>
  </si>
  <si>
    <t>124906</t>
  </si>
  <si>
    <t>124913</t>
  </si>
  <si>
    <t>124937</t>
  </si>
  <si>
    <t>124944</t>
  </si>
  <si>
    <t>124951</t>
  </si>
  <si>
    <t>801746</t>
  </si>
  <si>
    <t>801753</t>
  </si>
  <si>
    <t>170064</t>
  </si>
  <si>
    <t>170071</t>
  </si>
  <si>
    <t>124920</t>
  </si>
  <si>
    <t>170088</t>
  </si>
  <si>
    <t>170095</t>
  </si>
  <si>
    <t>170101</t>
  </si>
  <si>
    <t>170118</t>
  </si>
  <si>
    <t>170125</t>
  </si>
  <si>
    <t>170149</t>
  </si>
  <si>
    <t>818201</t>
  </si>
  <si>
    <t>818218</t>
  </si>
  <si>
    <t>818225</t>
  </si>
  <si>
    <t>818232</t>
  </si>
  <si>
    <t>818249</t>
  </si>
  <si>
    <t>818256</t>
  </si>
  <si>
    <t>818270</t>
  </si>
  <si>
    <t>124401</t>
  </si>
  <si>
    <t>124418</t>
  </si>
  <si>
    <t>124425</t>
  </si>
  <si>
    <t>124432</t>
  </si>
  <si>
    <t>124449</t>
  </si>
  <si>
    <t>124456</t>
  </si>
  <si>
    <t>121387</t>
  </si>
  <si>
    <t>120519</t>
  </si>
  <si>
    <t>120526</t>
  </si>
  <si>
    <t>120533</t>
  </si>
  <si>
    <t>121813</t>
  </si>
  <si>
    <t>127013</t>
  </si>
  <si>
    <t>127037</t>
  </si>
  <si>
    <t>127068</t>
  </si>
  <si>
    <t>127075</t>
  </si>
  <si>
    <t>127082</t>
  </si>
  <si>
    <t>127105</t>
  </si>
  <si>
    <t>127129</t>
  </si>
  <si>
    <t>127143</t>
  </si>
  <si>
    <t>120540</t>
  </si>
  <si>
    <t>120557</t>
  </si>
  <si>
    <t>120564</t>
  </si>
  <si>
    <t>121394</t>
  </si>
  <si>
    <t>123121</t>
  </si>
  <si>
    <t>123145</t>
  </si>
  <si>
    <t>123169</t>
  </si>
  <si>
    <t>123176</t>
  </si>
  <si>
    <t>120663</t>
  </si>
  <si>
    <t>120670</t>
  </si>
  <si>
    <t>123411</t>
  </si>
  <si>
    <t>123428</t>
  </si>
  <si>
    <t>800701</t>
  </si>
  <si>
    <t>800749</t>
  </si>
  <si>
    <t>810007</t>
  </si>
  <si>
    <t>810014</t>
  </si>
  <si>
    <t>810021</t>
  </si>
  <si>
    <t>120571</t>
  </si>
  <si>
    <t>120588</t>
  </si>
  <si>
    <t>123213</t>
  </si>
  <si>
    <t>123220</t>
  </si>
  <si>
    <t>120601</t>
  </si>
  <si>
    <t>120618</t>
  </si>
  <si>
    <t>120625</t>
  </si>
  <si>
    <t>121226</t>
  </si>
  <si>
    <t>121240</t>
  </si>
  <si>
    <t>120717</t>
  </si>
  <si>
    <t>121257</t>
  </si>
  <si>
    <t>123923</t>
  </si>
  <si>
    <t>123930</t>
  </si>
  <si>
    <t>123947</t>
  </si>
  <si>
    <t>123350</t>
  </si>
  <si>
    <t>123367</t>
  </si>
  <si>
    <t>121325</t>
  </si>
  <si>
    <t>121332</t>
  </si>
  <si>
    <t>123534</t>
  </si>
  <si>
    <t>123541</t>
  </si>
  <si>
    <t>120632</t>
  </si>
  <si>
    <t>123510</t>
  </si>
  <si>
    <t>122315</t>
  </si>
  <si>
    <t>122322</t>
  </si>
  <si>
    <t>123565</t>
  </si>
  <si>
    <t>123572</t>
  </si>
  <si>
    <t>122162</t>
  </si>
  <si>
    <t>122179</t>
  </si>
  <si>
    <t>123589</t>
  </si>
  <si>
    <t>123596</t>
  </si>
  <si>
    <t>123558</t>
  </si>
  <si>
    <t>122063</t>
  </si>
  <si>
    <t>121400</t>
  </si>
  <si>
    <t>122292</t>
  </si>
  <si>
    <t>122018</t>
  </si>
  <si>
    <t>121417</t>
  </si>
  <si>
    <t>122285</t>
  </si>
  <si>
    <t>122261</t>
  </si>
  <si>
    <t>122469</t>
  </si>
  <si>
    <t>211415</t>
  </si>
  <si>
    <t>211422</t>
  </si>
  <si>
    <t>211101</t>
  </si>
  <si>
    <t>211125</t>
  </si>
  <si>
    <t>212412</t>
  </si>
  <si>
    <t>212429</t>
  </si>
  <si>
    <t>212511</t>
  </si>
  <si>
    <t>212528</t>
  </si>
  <si>
    <t>212474</t>
  </si>
  <si>
    <t>212467</t>
  </si>
  <si>
    <t>212450</t>
  </si>
  <si>
    <t>211149</t>
  </si>
  <si>
    <t>211163</t>
  </si>
  <si>
    <t>211170</t>
  </si>
  <si>
    <t>211194</t>
  </si>
  <si>
    <t>211200</t>
  </si>
  <si>
    <t>211224</t>
  </si>
  <si>
    <t>212481</t>
  </si>
  <si>
    <t>212825</t>
  </si>
  <si>
    <t>212399</t>
  </si>
  <si>
    <t>122254</t>
  </si>
  <si>
    <t>212740</t>
  </si>
  <si>
    <t>211217</t>
  </si>
  <si>
    <t>212689</t>
  </si>
  <si>
    <t>212696</t>
  </si>
  <si>
    <t>212115</t>
  </si>
  <si>
    <t>212122</t>
  </si>
  <si>
    <t>212498</t>
  </si>
  <si>
    <t>212887</t>
  </si>
  <si>
    <t>212504</t>
  </si>
  <si>
    <t>212894</t>
  </si>
  <si>
    <t>213518</t>
  </si>
  <si>
    <t>213525</t>
  </si>
  <si>
    <t>213501</t>
  </si>
  <si>
    <t>212757</t>
  </si>
  <si>
    <t>212900</t>
  </si>
  <si>
    <t>212764</t>
  </si>
  <si>
    <t>212917</t>
  </si>
  <si>
    <t>212771</t>
  </si>
  <si>
    <t>212634</t>
  </si>
  <si>
    <t>212788</t>
  </si>
  <si>
    <t>212641</t>
  </si>
  <si>
    <t>817327</t>
  </si>
  <si>
    <t>817334</t>
  </si>
  <si>
    <t>201232</t>
  </si>
  <si>
    <t>211002</t>
  </si>
  <si>
    <t>211019</t>
  </si>
  <si>
    <t>211026</t>
  </si>
  <si>
    <t>211064</t>
  </si>
  <si>
    <t>212597</t>
  </si>
  <si>
    <t>212603</t>
  </si>
  <si>
    <t>212610</t>
  </si>
  <si>
    <t>212627</t>
  </si>
  <si>
    <t>211033</t>
  </si>
  <si>
    <t>211040</t>
  </si>
  <si>
    <t>211057</t>
  </si>
  <si>
    <t>212443</t>
  </si>
  <si>
    <t>212436</t>
  </si>
  <si>
    <t>211231</t>
  </si>
  <si>
    <t>122308</t>
  </si>
  <si>
    <t>212566</t>
  </si>
  <si>
    <t>212702</t>
  </si>
  <si>
    <t>212535</t>
  </si>
  <si>
    <t>212801</t>
  </si>
  <si>
    <t>212818</t>
  </si>
  <si>
    <t>123824</t>
  </si>
  <si>
    <t>122452</t>
  </si>
  <si>
    <t>815156</t>
  </si>
  <si>
    <t>815163</t>
  </si>
  <si>
    <t>212269</t>
  </si>
  <si>
    <t>212252</t>
  </si>
  <si>
    <t>201263</t>
  </si>
  <si>
    <t>212672</t>
  </si>
  <si>
    <t>817006</t>
  </si>
  <si>
    <t>817020</t>
  </si>
  <si>
    <t>212726</t>
  </si>
  <si>
    <t>817013</t>
  </si>
  <si>
    <t>212733</t>
  </si>
  <si>
    <t>212795</t>
  </si>
  <si>
    <t>832023</t>
  </si>
  <si>
    <t>832030</t>
  </si>
  <si>
    <t>832009</t>
  </si>
  <si>
    <t>832016</t>
  </si>
  <si>
    <t>832054</t>
  </si>
  <si>
    <t>832047</t>
  </si>
  <si>
    <t>832122</t>
  </si>
  <si>
    <t>832115</t>
  </si>
  <si>
    <t>832153</t>
  </si>
  <si>
    <t>832146</t>
  </si>
  <si>
    <t>832160</t>
  </si>
  <si>
    <t>832177</t>
  </si>
  <si>
    <t>832139</t>
  </si>
  <si>
    <t>832092</t>
  </si>
  <si>
    <t>832184</t>
  </si>
  <si>
    <t>832078</t>
  </si>
  <si>
    <t>832061</t>
  </si>
  <si>
    <t>832085</t>
  </si>
  <si>
    <t>804303</t>
  </si>
  <si>
    <t>804310</t>
  </si>
  <si>
    <t>804327</t>
  </si>
  <si>
    <t>804334</t>
  </si>
  <si>
    <t>804341</t>
  </si>
  <si>
    <t>804358</t>
  </si>
  <si>
    <t>804402</t>
  </si>
  <si>
    <t>804419</t>
  </si>
  <si>
    <t>804426</t>
  </si>
  <si>
    <t>804433</t>
  </si>
  <si>
    <t>804440</t>
  </si>
  <si>
    <t>804457</t>
  </si>
  <si>
    <t>804204</t>
  </si>
  <si>
    <t>804211</t>
  </si>
  <si>
    <t>804228</t>
  </si>
  <si>
    <t>804235</t>
  </si>
  <si>
    <t>804242</t>
  </si>
  <si>
    <t>804259</t>
  </si>
  <si>
    <t>804549</t>
  </si>
  <si>
    <t>804594</t>
  </si>
  <si>
    <t>804617</t>
  </si>
  <si>
    <t>804624</t>
  </si>
  <si>
    <t>804631</t>
  </si>
  <si>
    <t>804679</t>
  </si>
  <si>
    <t>804686</t>
  </si>
  <si>
    <t>804693</t>
  </si>
  <si>
    <t>804730</t>
  </si>
  <si>
    <t>804747</t>
  </si>
  <si>
    <t>804754</t>
  </si>
  <si>
    <t>804792</t>
  </si>
  <si>
    <t>804808</t>
  </si>
  <si>
    <t>804815</t>
  </si>
  <si>
    <t>804556</t>
  </si>
  <si>
    <t>804563</t>
  </si>
  <si>
    <t>804570</t>
  </si>
  <si>
    <t>804587</t>
  </si>
  <si>
    <t>804525</t>
  </si>
  <si>
    <t>804518</t>
  </si>
  <si>
    <t>804716</t>
  </si>
  <si>
    <t>804778</t>
  </si>
  <si>
    <t>804839</t>
  </si>
  <si>
    <t>804501</t>
  </si>
  <si>
    <t>804709</t>
  </si>
  <si>
    <t>804761</t>
  </si>
  <si>
    <t>804822</t>
  </si>
  <si>
    <t>815477</t>
  </si>
  <si>
    <t>815491</t>
  </si>
  <si>
    <t>815507</t>
  </si>
  <si>
    <t>815514</t>
  </si>
  <si>
    <t>815521</t>
  </si>
  <si>
    <t>815538</t>
  </si>
  <si>
    <t>815545</t>
  </si>
  <si>
    <t>815484</t>
  </si>
  <si>
    <t>815552</t>
  </si>
  <si>
    <t>815569</t>
  </si>
  <si>
    <t>815576</t>
  </si>
  <si>
    <t>815583</t>
  </si>
  <si>
    <t>819703</t>
  </si>
  <si>
    <t>819710</t>
  </si>
  <si>
    <t>819727</t>
  </si>
  <si>
    <t>819734</t>
  </si>
  <si>
    <t>819741</t>
  </si>
  <si>
    <t>819758</t>
  </si>
  <si>
    <t>819765</t>
  </si>
  <si>
    <t>815408</t>
  </si>
  <si>
    <t>815422</t>
  </si>
  <si>
    <t>815446</t>
  </si>
  <si>
    <t>815460</t>
  </si>
  <si>
    <t>802132</t>
  </si>
  <si>
    <t>802187</t>
  </si>
  <si>
    <t>802606</t>
  </si>
  <si>
    <t>802552</t>
  </si>
  <si>
    <t>802514</t>
  </si>
  <si>
    <t>123701</t>
  </si>
  <si>
    <t>123718</t>
  </si>
  <si>
    <t>123756</t>
  </si>
  <si>
    <t>123732</t>
  </si>
  <si>
    <t>123749</t>
  </si>
  <si>
    <t>125101</t>
  </si>
  <si>
    <t>125118</t>
  </si>
  <si>
    <t>125125</t>
  </si>
  <si>
    <t>802231</t>
  </si>
  <si>
    <t>125132</t>
  </si>
  <si>
    <t>125149</t>
  </si>
  <si>
    <t>125156</t>
  </si>
  <si>
    <t>125163</t>
  </si>
  <si>
    <t>125170</t>
  </si>
  <si>
    <t>125187</t>
  </si>
  <si>
    <t>125194</t>
  </si>
  <si>
    <t>125200</t>
  </si>
  <si>
    <t>125217</t>
  </si>
  <si>
    <t>819314</t>
  </si>
  <si>
    <t>819321</t>
  </si>
  <si>
    <t>819338</t>
  </si>
  <si>
    <t>819345</t>
  </si>
  <si>
    <t>819352</t>
  </si>
  <si>
    <t>819369</t>
  </si>
  <si>
    <t>819376</t>
  </si>
  <si>
    <t>819383</t>
  </si>
  <si>
    <t>815613</t>
  </si>
  <si>
    <t>815620</t>
  </si>
  <si>
    <t>815637</t>
  </si>
  <si>
    <t>815644</t>
  </si>
  <si>
    <t>815651</t>
  </si>
  <si>
    <t>815668</t>
  </si>
  <si>
    <t>815675</t>
  </si>
  <si>
    <t>815682</t>
  </si>
  <si>
    <t>Лестница стационарная, 16 рифл. ступенек 600 мм из лёгк. металла, 60°</t>
  </si>
  <si>
    <t>Лестница стационарная, 17 рифл. ступенек 600 мм из лёгк. металла, 60°</t>
  </si>
  <si>
    <t>Лестница стационарная, 18 рифл. ступенек 600 мм из лёгк. металла, 60°</t>
  </si>
  <si>
    <t>Лестница стационарная, 4 рифл. ступеньки 800 мм из лёгк. металла, 60°</t>
  </si>
  <si>
    <t>Лестница стационарная, 5 рифл. ступеньки 800 мм из лёгк. металла, 60°</t>
  </si>
  <si>
    <t>Лестница для шахт, сталь нерж. внешн. ширина 440 мм, 14  перекл.</t>
  </si>
  <si>
    <t>Лестница для шахт, сталь нерж. внешн. ширина 440 мм, 15  перекл.</t>
  </si>
  <si>
    <t>Опорная плита, сталь</t>
  </si>
  <si>
    <t>Соединительный набор для удлинения</t>
  </si>
  <si>
    <t>Стандартн. анкер стены 150 мм, сталь оцинк.</t>
  </si>
  <si>
    <t>Регулируемый анкер стены 150-200 мм, сталь оцинк.</t>
  </si>
  <si>
    <t>Регулируемый анкер стены 200-250 мм, сталь оцинк.</t>
  </si>
  <si>
    <t>Регулируемый анкер стены 280-330 мм, сталь оцинк.</t>
  </si>
  <si>
    <t>Регулируемый анкер стены 360-410 мм, сталь оцинк.</t>
  </si>
  <si>
    <t>Стандартн. анкер стены 150 мм, сталь нерж.</t>
  </si>
  <si>
    <t>Регулируемый анкер стены 150-200 мм, сталь нерж.</t>
  </si>
  <si>
    <t>Регулируемый анкер стены 200-250 мм, сталь нерж.</t>
  </si>
  <si>
    <t>Регулируемый анкер стены 280-330 мм, сталь нерж.</t>
  </si>
  <si>
    <t>Регулируемый анкер стены 360-410 мм, сталь нерж.</t>
  </si>
  <si>
    <t>Опорная штанга с двойными ручками</t>
  </si>
  <si>
    <t>Алюминиевый ящик. Тип А 67</t>
  </si>
  <si>
    <t>256065</t>
  </si>
  <si>
    <t>Алюминиевый ящик. Тип А 115</t>
  </si>
  <si>
    <t>256096</t>
  </si>
  <si>
    <t>Алюминиевый ящик. Тип А 175</t>
  </si>
  <si>
    <t>256102</t>
  </si>
  <si>
    <t>Алюминиевый ящик. Тип А 220</t>
  </si>
  <si>
    <t>256126</t>
  </si>
  <si>
    <t>Алюминиевый ящик. Тип А 350</t>
  </si>
  <si>
    <t>256140</t>
  </si>
  <si>
    <t>Алюминиевый ящик. Тип Б 29</t>
  </si>
  <si>
    <t>256157</t>
  </si>
  <si>
    <t>Алюминиевый ящик. Тип Б 47</t>
  </si>
  <si>
    <t>256164</t>
  </si>
  <si>
    <t>Алюминиевый ящик. Тип Б 70</t>
  </si>
  <si>
    <t>256171</t>
  </si>
  <si>
    <t>Алюминиевый ящик. Тип Б 90</t>
  </si>
  <si>
    <t>256188</t>
  </si>
  <si>
    <t>Алюминиевый ящик. Тип Б 140</t>
  </si>
  <si>
    <t>Профессиональная подставка 3 ступени</t>
  </si>
  <si>
    <t>Профессиональная подставка 4 ступени</t>
  </si>
  <si>
    <t>Ведро пластиковое</t>
  </si>
  <si>
    <t>TRIBILO Универс. лестница их трёх частей с доп. функцией, 3 х 8</t>
  </si>
  <si>
    <t>TRIBILO Универс. лестница их трёх частей с доп. функцией, 3 х 10</t>
  </si>
  <si>
    <t>TRIBILO Универс. лестница их трёх частей с доп. функцией, 3 х 12</t>
  </si>
  <si>
    <t>Накладка для шарнира</t>
  </si>
  <si>
    <t>Лоток для инвентаря для стремянки SAFETY</t>
  </si>
  <si>
    <t>Лоток для инвентаря для стремянки SECURO, SOLIDO, SEPRO</t>
  </si>
  <si>
    <t>Лоток для инвентаря для стремянки SOLIDY</t>
  </si>
  <si>
    <t>Опорные наконечники (пара) 64 оранж. для TELEVARIO</t>
  </si>
  <si>
    <t>Опорные наконечники (пара) 64 синие для телескоп. Лестницы</t>
  </si>
  <si>
    <t>Инструментальная сумка ToolBag</t>
  </si>
  <si>
    <t>STABILO дополнительная траверса 1000 мм</t>
  </si>
  <si>
    <t>STABILO дополнительная траверса 1200 мм</t>
  </si>
  <si>
    <t>STABILO удлинитель боковины</t>
  </si>
  <si>
    <t>Стабилизационные опоры (пара) для приставных лестниц 7-11 перекладин</t>
  </si>
  <si>
    <t>Лестница передвижн. с платф., 6 ступ. 1000 мм, из лёгк. металла, 45°</t>
  </si>
  <si>
    <t>Лестница передвижн. с платф., 8 ступ. 1000 мм, из лёгк. металла, 45°</t>
  </si>
  <si>
    <t>Лестница передвижн. с платф., 10 ступ. 1000 мм, из лёгк. металла, 45°</t>
  </si>
  <si>
    <t>Лестница передвижн. с платф., 12 ступ. 1000 мм, из лёгк. металла, 45°</t>
  </si>
  <si>
    <t>Лестница передвижн. с платф., 14 ступ. 1000 мм, из лёгк. металла, 45°</t>
  </si>
  <si>
    <t>Лестница передвижн. с платф., 16 ступ. 1000 мм, из лёгк. металла, 45°</t>
  </si>
  <si>
    <t>Лестница передвижн. с платф., 18 ступ. 1000 мм, из лёгк. металла, 45°</t>
  </si>
  <si>
    <t>Лестница передвижн. с платф., 4 ступ. 600 мм, из лёгк. металла, 60°</t>
  </si>
  <si>
    <t>Лестница передвижн. с платф., 6 ступ. 600 мм, из лёгк. металла, 60°</t>
  </si>
  <si>
    <t>Лестница передвижн. с платф., 8 ступ. 600 мм, из лёгк. металла, 60°</t>
  </si>
  <si>
    <t>Лестница передвижн. с платф., 10 ступ. 600 мм, из лёгк. металла, 60°</t>
  </si>
  <si>
    <t>Лестница передвижн. с платф., 12 ступ. 600 мм, из лёгк. металла, 60°</t>
  </si>
  <si>
    <t>Лестница передвижн. с платф., 14 ступ. 600 мм, из лёгк. металла, 60°</t>
  </si>
  <si>
    <t>Лестница передвижн. с платф., 16 ступ. 600 мм, из лёгк. металла, 60°</t>
  </si>
  <si>
    <t>Лестница передвижн. с платф., 18 ступ. 600 мм, из лёгк. металла, 60°</t>
  </si>
  <si>
    <t>Лестница передвижн. с платф., 4 ступ. 800 мм, из лёгк. металла, 60°</t>
  </si>
  <si>
    <t>Лестница передвижн. с платф., 6 ступ. 800 мм, из лёгк. металла, 60°</t>
  </si>
  <si>
    <t>Лестница передвижн. с платф., 8 ступ. 800 мм, из лёгк. металла, 60°</t>
  </si>
  <si>
    <t>Лестница передвижн. с платф., 10 ступ. 800 мм, из лёгк. металла, 60°</t>
  </si>
  <si>
    <t>Лестница передвижн. с платф., 12 ступ. 800 мм, из лёгк. металла, 60°</t>
  </si>
  <si>
    <t>Лестница для шахт, сталь оцинк. внешн. ширина 340 мм, 12  перекл.</t>
  </si>
  <si>
    <t>Лестница для шахт, сталь оцинк. внешн. ширина 340 мм, 13  перекл.</t>
  </si>
  <si>
    <t>Лестница для шахт, сталь оцинк. внешн. ширина 340 мм, 14  перекл.</t>
  </si>
  <si>
    <t>Лестница для шахт, сталь оцинк. внешн. ширина 340 мм, 15  перекл.</t>
  </si>
  <si>
    <t>Лестница для шахт, сталь оцинк. внешн. ширина 440 мм, 4  перекл.</t>
  </si>
  <si>
    <t>Лестница для шахт, сталь оцинк. внешн. ширина 440 мм, 5  перекл.</t>
  </si>
  <si>
    <t>Лестница для шахт, сталь оцинк. внешн. ширина 440 мм, 6  перекл.</t>
  </si>
  <si>
    <t>Лестница для шахт, сталь оцинк. внешн. ширина 440 мм, 7  перекл.</t>
  </si>
  <si>
    <t>Лестница для шахт, сталь оцинк. внешн. ширина 440 мм, 8  перекл.</t>
  </si>
  <si>
    <t>Лестница для шахт, сталь оцинк. внешн. ширина 440 мм, 9  перекл.</t>
  </si>
  <si>
    <t>Лестница для шахт, сталь оцинк. внешн. ширина 440 мм, 10  перекл.</t>
  </si>
  <si>
    <t>Лестница для шахт, сталь оцинк. внешн. ширина 440 мм, 11  перекл.</t>
  </si>
  <si>
    <t>Лестница для шахт, сталь оцинк. внешн. ширина 440 мм, 12  перекл.</t>
  </si>
  <si>
    <t>Лестница для шахт, сталь оцинк. внешн. ширина 440 мм, 13  перекл.</t>
  </si>
  <si>
    <t>Лестница для шахт, сталь оцинк. внешн. ширина 440 мм, 14  перекл.</t>
  </si>
  <si>
    <t>Лестница для шахт, сталь оцинк. внешн. ширина 440 мм, 15  перекл.</t>
  </si>
  <si>
    <t>Лестница для шахт, сталь нерж. внешн. ширина 340 мм, 4  перекл.</t>
  </si>
  <si>
    <t>Лестница для шахт, сталь нерж. внешн. ширина 340 мм, 5  перекл.</t>
  </si>
  <si>
    <t>Лестница для шахт, сталь нерж. внешн. ширина 340 мм, 6  перекл.</t>
  </si>
  <si>
    <t>Лестница для шахт, сталь нерж. внешн. ширина 340 мм, 7  перекл.</t>
  </si>
  <si>
    <t>Лестница для шахт, сталь нерж. внешн. ширина 340 мм, 8  перекл.</t>
  </si>
  <si>
    <t>Лестница для шахт, сталь нерж. внешн. ширина 340 мм, 9  перекл.</t>
  </si>
  <si>
    <t>Лестница для шахт, сталь нерж. внешн. ширина 340 мм, 10  перекл.</t>
  </si>
  <si>
    <t>Лестница для шахт, сталь нерж. внешн. ширина 340 мм, 11  перекл.</t>
  </si>
  <si>
    <t>Лестница для шахт, сталь нерж. внешн. ширина 340 мм, 12  перекл.</t>
  </si>
  <si>
    <t>Лестница для шахт, сталь нерж. внешн. ширина 340 мм, 13  перекл.</t>
  </si>
  <si>
    <t>Лестница для шахт, сталь нерж. внешн. ширина 340 мм, 14  перекл.</t>
  </si>
  <si>
    <t>Лестница для шахт, сталь нерж. внешн. ширина 340 мм, 15  перекл.</t>
  </si>
  <si>
    <t>Лестница для шахт, сталь нерж. внешн. ширина 440 мм, 4  перекл.</t>
  </si>
  <si>
    <t>Лестница для шахт, сталь нерж. внешн. ширина 440 мм, 5  перекл.</t>
  </si>
  <si>
    <t>Лестница для шахт, сталь нерж. внешн. ширина 440 мм, 6  перекл.</t>
  </si>
  <si>
    <t>Лестница для шахт, сталь нерж. внешн. ширина 440 мм, 7  перекл.</t>
  </si>
  <si>
    <t>Лестница для шахт, сталь нерж. внешн. ширина 440 мм, 8  перекл.</t>
  </si>
  <si>
    <t>Лестница для шахт, сталь нерж. внешн. ширина 440 мм, 9  перекл.</t>
  </si>
  <si>
    <t>Лестница для шахт, сталь нерж. внешн. ширина 440 мм, 10  перекл.</t>
  </si>
  <si>
    <t>Лестница для шахт, сталь нерж. внешн. ширина 440 мм, 11  перекл.</t>
  </si>
  <si>
    <t>Лестница для шахт, сталь нерж. внешн. ширина 440 мм, 12  перекл.</t>
  </si>
  <si>
    <t>Лестница для шахт, сталь нерж. внешн. ширина 440 мм, 13  перекл.</t>
  </si>
  <si>
    <t>Передвигаемая платформа, ширина ступенек 600 мм, раб. высота 2,4 м</t>
  </si>
  <si>
    <t>Передвигаемая платформа, ширина ступенек 600 мм, раб. высота 2,6 м</t>
  </si>
  <si>
    <t>Передвигаемая платформа, ширина ступенек 600 мм, раб. высота 2,8 м</t>
  </si>
  <si>
    <t>Передвигаемая платформа, ширина ступенек 600 мм, раб. высота 3,0 м</t>
  </si>
  <si>
    <t>Передвигаемая платформа, ширина ступенек 800 мм, раб. высота 2,4 м</t>
  </si>
  <si>
    <t>Передвигаемая платформа, ширина ступенек 800 мм, раб. высота 2,6 м</t>
  </si>
  <si>
    <t>Передвигаемая платформа, ширина ступенек 800 мм, раб. высота 2,8 м</t>
  </si>
  <si>
    <t>Передвигаемая платформа, ширина ступенек 800 мм, раб. высота 3,0 м</t>
  </si>
  <si>
    <t>Передвигаемая платформа, ширина ступенек 1000 мм, раб. высота 2,4 м</t>
  </si>
  <si>
    <t>Передвигаемая платформа, ширина ступенек 1000 мм, раб. высота 2,6 м</t>
  </si>
  <si>
    <t>Передвигаемая платформа, ширина ступенек 1000 мм, раб. высота 2,8 м</t>
  </si>
  <si>
    <t>Передвигаемая платформа, ширина ступенек 1000 мм, раб. высота 3,0 м</t>
  </si>
  <si>
    <t>Перила для 2 ступеней</t>
  </si>
  <si>
    <t>Перила для 3 ступеней</t>
  </si>
  <si>
    <t>Перила для 4 ступеней</t>
  </si>
  <si>
    <t>Перила для 5 ступеней</t>
  </si>
  <si>
    <t>Удлинение платфорым для 600 мм</t>
  </si>
  <si>
    <t>Удлинение платфорым для 800 мм</t>
  </si>
  <si>
    <t>Удлинение платфорым для 1000 мм</t>
  </si>
  <si>
    <t>Вставляемая гильза из нерж. стали</t>
  </si>
  <si>
    <t>Вставляемая гильза из оцинк. стали</t>
  </si>
  <si>
    <t>Опорная штанга с односторонней ручкой, нерж. сталь</t>
  </si>
  <si>
    <t>Опорная штанга с односторонней ручкой, оцинк. сталь</t>
  </si>
  <si>
    <t>Опорная рама шириной 340 мм, нерж. сталь</t>
  </si>
  <si>
    <t>Опорная рама шириной 340 мм, оцинк. сталь</t>
  </si>
  <si>
    <t>Опорная рама шириной 440 мм, нерж. сталь</t>
  </si>
  <si>
    <t>Опорная рама шириной 440 мм, оцинк. сталь</t>
  </si>
  <si>
    <t>Экспресс анкер</t>
  </si>
  <si>
    <t>CLIMTEC Передвижные подмости, базовая конструкция</t>
  </si>
  <si>
    <t>CLIMTEC Передвижные подмости, 1-я надстройка</t>
  </si>
  <si>
    <t>CLIMTEC Передвижные подмости, 2-я надстройка</t>
  </si>
  <si>
    <t>Ролики регулируемые по высоте 150 мм</t>
  </si>
  <si>
    <t>Угловая подпора для подмостей ClimTec</t>
  </si>
  <si>
    <t>Регулируемый стенной анкер 150-200 мм, нерж. сталь</t>
  </si>
  <si>
    <t>Регулируемый стенной анкер 200-270 мм, нерж. сталь</t>
  </si>
  <si>
    <t>Регулируемый стенной анкер 270-400 мм, нерж. сталь</t>
  </si>
  <si>
    <t>Стенной анкер с большой опорной пластиной 100-150 мм</t>
  </si>
  <si>
    <t>Стенной анкер с большой опорной пластиной 150-200 мм</t>
  </si>
  <si>
    <t>Стенной анкер с большой опорной пластиной 200-270 мм</t>
  </si>
  <si>
    <t>Стенной анкер с большой опорной пластиной 270-400 мм</t>
  </si>
  <si>
    <t>Водоотводящая пластина для стандартного стенного анкера</t>
  </si>
  <si>
    <t>Водоотводящая пластина для опорной пластины 120 мм</t>
  </si>
  <si>
    <t>Водоотводящая пластина для опорной пластины 200 мм</t>
  </si>
  <si>
    <t>Водоотводящая пластина для U-образного стенного анкера</t>
  </si>
  <si>
    <t>Водоотводящая пластина для V-образного стенного анкера</t>
  </si>
  <si>
    <t>Неподвижный стенной анкер 150 мм,  нерж.сталь "U"-образный</t>
  </si>
  <si>
    <t>Неподвижный стенной анкер 200 мм,  нерж.сталь "U"-образный</t>
  </si>
  <si>
    <t>Неподвижный стенной анкер 150 мм,  нерж.сталь "V"-образный</t>
  </si>
  <si>
    <t>Неподвижный стенной анкер 200 мм,  нерж.сталь "V"-образный</t>
  </si>
  <si>
    <t>Страховочная направляющая с соединительной планкой, оцинк. 1400 мм</t>
  </si>
  <si>
    <t>Страховочная направляющая с соединительной планкой, оцинк. 1960 мм</t>
  </si>
  <si>
    <t>Страховочная направляющая с соединительной планкой, оцинк. 2800 мм</t>
  </si>
  <si>
    <t>Страховочная направляющая с соединительной планкой, оцинк. 3640 мм</t>
  </si>
  <si>
    <t>Страховочная направляющая с соединительной планкой, нерж. 1400 мм</t>
  </si>
  <si>
    <t>Страховочная направляющая с соединительной планкой, нерж. 1960 мм</t>
  </si>
  <si>
    <t>Страховочная направляющая с соединительной планкой, нерж. 2800 мм</t>
  </si>
  <si>
    <t>Страховочная направляющая с соединительной планкой, нерж. 3640 мм</t>
  </si>
  <si>
    <t>Страховочная направляющая зоны люка выхода на крышу</t>
  </si>
  <si>
    <t>Элемент крепления направляющей к перекладине лестницы, оцинк</t>
  </si>
  <si>
    <t>Двусторонняя стремянка, 2 х 3 ступеньки с роликами</t>
  </si>
  <si>
    <t>Двусторонняя стремянка, 2 х 4 ступеньки с роликами</t>
  </si>
  <si>
    <t>Двусторонняя стремянка, 2 х 5 ступенек с роликами</t>
  </si>
  <si>
    <t>Двусторонняя стремянка, 2 х 6 ступенек с роликами</t>
  </si>
  <si>
    <t>Двусторонняя стремянка, 2 х 7 ступенек с роликами</t>
  </si>
  <si>
    <t>Двусторонняя стремянка, 2 х 8 ступенек с роликами</t>
  </si>
  <si>
    <t>Двусторонняя стремянка, 2 х 10 ступенек с роликами</t>
  </si>
  <si>
    <t>Двусторонняя стремянка, 2 х 12 ступенек с роликами</t>
  </si>
  <si>
    <t>Двусторонняя лестница с перекладинами, 2 х 6 перекладин</t>
  </si>
  <si>
    <t>Двусторонняя лестница с перекладинами, 2 х 7 перекладин</t>
  </si>
  <si>
    <t>Двусторонняя лестница с перекладинами, 2 х 8 перекладин</t>
  </si>
  <si>
    <t>Двусторонняя лестница с перекладинами, 2 х 10 перекладин</t>
  </si>
  <si>
    <t>Двусторонняя лестница с перекладинами, 2 х 12 перекладин</t>
  </si>
  <si>
    <t>Двусторонняя лестница с перекладинами, 2 х 14 перекладин</t>
  </si>
  <si>
    <t>Двусторонняя лестница с перекладинами, 2 х 16 перекладин</t>
  </si>
  <si>
    <t>Двусторонняя лестница с перекладинами, 2 х 18 перекладин</t>
  </si>
  <si>
    <t>Двусторонняя лестница из дерева, с перекладинами, 2 х 4 перекладин</t>
  </si>
  <si>
    <t>Двусторонняя лестница из дерева, с перекладинами, 2 х 5 перекладин</t>
  </si>
  <si>
    <t>Двусторонняя лестница из дерева, с перекладинами, 2 х 6 перекладин</t>
  </si>
  <si>
    <t>Двусторонняя лестница из дерева, с перекладинами, 2 х 7 перекладин</t>
  </si>
  <si>
    <t>Двусторонняя лестница из дерева, с перекладинами, 2 х 8 перекладин</t>
  </si>
  <si>
    <t>Двусторонняя лестница из дерева, с перекладинами, 2 х 9 перекладин</t>
  </si>
  <si>
    <t>Свободностоящая стремянка 4 ступеньки</t>
  </si>
  <si>
    <t>000729</t>
  </si>
  <si>
    <t>Свободностоящая стремянка 5 ступенек</t>
  </si>
  <si>
    <t>000736</t>
  </si>
  <si>
    <t>Свободностоящая стремянка 6 ступенек</t>
  </si>
  <si>
    <t>000743</t>
  </si>
  <si>
    <t>Свободностоящая стремянка 7 ступенек</t>
  </si>
  <si>
    <t>000767</t>
  </si>
  <si>
    <t>Свободностоящая стремянка 8 ступенек</t>
  </si>
  <si>
    <t>010360</t>
  </si>
  <si>
    <t>Универсальная лестница 3х6</t>
  </si>
  <si>
    <t>010377</t>
  </si>
  <si>
    <t>Универсальная лестница 3х7</t>
  </si>
  <si>
    <t>010384</t>
  </si>
  <si>
    <t>Универсальная лестница 3х8</t>
  </si>
  <si>
    <t>010391</t>
  </si>
  <si>
    <t>Универсальная лестница 3х9</t>
  </si>
  <si>
    <t>010407</t>
  </si>
  <si>
    <t>Универсальная лестница 3х10</t>
  </si>
  <si>
    <t>010421</t>
  </si>
  <si>
    <t>Универсальная лестница 3х11</t>
  </si>
  <si>
    <t>013361</t>
  </si>
  <si>
    <t>Универсальная лестница с доп. функцией 3х6</t>
  </si>
  <si>
    <t>013378</t>
  </si>
  <si>
    <t>Универсальная лестница с доп. функцией 3х7</t>
  </si>
  <si>
    <t>013385</t>
  </si>
  <si>
    <t>Универсальная лестница с доп. функцией 3х8</t>
  </si>
  <si>
    <t>013392</t>
  </si>
  <si>
    <t>Универсальная лестница с доп. функцией 3х9</t>
  </si>
  <si>
    <t>013408</t>
  </si>
  <si>
    <t>Универсальная лестница с доп. функцией 3х10</t>
  </si>
  <si>
    <t>013422</t>
  </si>
  <si>
    <t>Универсальная лестница с доп. функцией 3х11</t>
  </si>
  <si>
    <t>010070</t>
  </si>
  <si>
    <t>Приставная лестница 7 ступенек</t>
  </si>
  <si>
    <t>010087</t>
  </si>
  <si>
    <t>Приставная лестница 8 ступенек</t>
  </si>
  <si>
    <t>010094</t>
  </si>
  <si>
    <t>Приставная лестница 9 ступенек</t>
  </si>
  <si>
    <t>010100</t>
  </si>
  <si>
    <t>Приставная лестница 10 ступенек</t>
  </si>
  <si>
    <t>010117</t>
  </si>
  <si>
    <t>Приставная лестница 11 ступенек</t>
  </si>
  <si>
    <t>010124</t>
  </si>
  <si>
    <t>Приставная лестница 12 ступенек</t>
  </si>
  <si>
    <t>012081</t>
  </si>
  <si>
    <t>Выдвижная лестница 2х8</t>
  </si>
  <si>
    <t>012111</t>
  </si>
  <si>
    <t>Выдвижная лестница 2х11</t>
  </si>
  <si>
    <t>010513</t>
  </si>
  <si>
    <t>Лестница вытягиваемая тросом, 2х14</t>
  </si>
  <si>
    <t>011527</t>
  </si>
  <si>
    <t>Лестница вытягиваемая тросом, 2х16</t>
  </si>
  <si>
    <t>010285</t>
  </si>
  <si>
    <t>Универсальная лестница 2х8</t>
  </si>
  <si>
    <t>010223</t>
  </si>
  <si>
    <t>Универсальная лестница 2х11</t>
  </si>
  <si>
    <t>080028</t>
  </si>
  <si>
    <t>Малые лестничные подмости 2х5, раб. высота 3 м</t>
  </si>
  <si>
    <t>080011</t>
  </si>
  <si>
    <t>Малые лестничные подмости 2х6, раб. высота 3 и 3,75 м</t>
  </si>
  <si>
    <t>080103</t>
  </si>
  <si>
    <t>Малые лестничные подмости 2х7, раб. высота 3 и 4,0 м</t>
  </si>
  <si>
    <t>080042</t>
  </si>
  <si>
    <t>Малые лестничные подмости 2х5, раб. высота 3 м, с одной парой роликов</t>
  </si>
  <si>
    <t>080035</t>
  </si>
  <si>
    <t>Малые лестничные подмости 2х6, раб. высота 3 и 3,75 м, с парой роликов</t>
  </si>
  <si>
    <t>085009</t>
  </si>
  <si>
    <t>Шарнирная универсальная стремянка-трансформер, 4 х 3</t>
  </si>
  <si>
    <t>916174</t>
  </si>
  <si>
    <t>Малые передвижные монтажные подмости, раб. высота 3 м</t>
  </si>
  <si>
    <t>916198</t>
  </si>
  <si>
    <t>Складывающиеся подмости, раб. высота 2,9 м</t>
  </si>
  <si>
    <t>916129</t>
  </si>
  <si>
    <t>Монтажные подмости, раб. Высота 5 м</t>
  </si>
  <si>
    <t>916273</t>
  </si>
  <si>
    <t>Шарнирные подмости, раб. высота 5 м</t>
  </si>
  <si>
    <t>704306</t>
  </si>
  <si>
    <t>Балластный грузик 10 кг к передвижным подмостям</t>
  </si>
  <si>
    <t>714169</t>
  </si>
  <si>
    <t>Ролики 4 шт. к передвижным подмостям</t>
  </si>
  <si>
    <t>CORDA</t>
  </si>
  <si>
    <t>130013</t>
  </si>
  <si>
    <t>130037</t>
  </si>
  <si>
    <t>130044</t>
  </si>
  <si>
    <t>130082</t>
  </si>
  <si>
    <t>130068</t>
  </si>
  <si>
    <t>126030</t>
  </si>
  <si>
    <t>126047</t>
  </si>
  <si>
    <t>130860</t>
  </si>
  <si>
    <t>130877</t>
  </si>
  <si>
    <t>130099</t>
  </si>
  <si>
    <t>810229</t>
  </si>
  <si>
    <t>810236</t>
  </si>
  <si>
    <t>810250</t>
  </si>
  <si>
    <t>810267</t>
  </si>
  <si>
    <t>810274</t>
  </si>
  <si>
    <t>126078</t>
  </si>
  <si>
    <t>126085</t>
  </si>
  <si>
    <t>805010</t>
  </si>
  <si>
    <t>805027</t>
  </si>
  <si>
    <t>805034</t>
  </si>
  <si>
    <t>805041</t>
  </si>
  <si>
    <t>805058</t>
  </si>
  <si>
    <t>212405</t>
  </si>
  <si>
    <t>805171</t>
  </si>
  <si>
    <t>805133</t>
  </si>
  <si>
    <t>805089</t>
  </si>
  <si>
    <t>805096</t>
  </si>
  <si>
    <t>805102</t>
  </si>
  <si>
    <t>805126</t>
  </si>
  <si>
    <t>805119</t>
  </si>
  <si>
    <t>805317</t>
  </si>
  <si>
    <t>805324</t>
  </si>
  <si>
    <t>805331</t>
  </si>
  <si>
    <t>805348</t>
  </si>
  <si>
    <t>805355</t>
  </si>
  <si>
    <t>126214</t>
  </si>
  <si>
    <t>126221</t>
  </si>
  <si>
    <t>126238</t>
  </si>
  <si>
    <t>126245</t>
  </si>
  <si>
    <t>126252</t>
  </si>
  <si>
    <t>126269</t>
  </si>
  <si>
    <t>126320</t>
  </si>
  <si>
    <t>126337</t>
  </si>
  <si>
    <t>126344</t>
  </si>
  <si>
    <t>126351</t>
  </si>
  <si>
    <t>126368</t>
  </si>
  <si>
    <t>126528</t>
  </si>
  <si>
    <t>126535</t>
  </si>
  <si>
    <t>126542</t>
  </si>
  <si>
    <t>200006</t>
  </si>
  <si>
    <t>127204</t>
  </si>
  <si>
    <t>127228</t>
  </si>
  <si>
    <t>127235</t>
  </si>
  <si>
    <t>127242</t>
  </si>
  <si>
    <t>126429</t>
  </si>
  <si>
    <t>126436</t>
  </si>
  <si>
    <t>Двусторонняя стремянка, 2 х 3 ступеньки</t>
  </si>
  <si>
    <t>Двусторонняя стремянка, 2 х 4 ступеньки</t>
  </si>
  <si>
    <t>Двусторонняя стремянка, 2 х 5 ступенек</t>
  </si>
  <si>
    <t>Двусторонняя стремянка, 2 х 6 ступенек</t>
  </si>
  <si>
    <t>Двусторонняя стремянка, 2 х 7 ступенек</t>
  </si>
  <si>
    <t>Двусторонняя стремянка, 2 х 8 ступенек</t>
  </si>
  <si>
    <t>Двусторонняя стремянка, 2 х 10 ступенек</t>
  </si>
  <si>
    <t>Двусторонняя стремянка, 2 х 12 ступенек</t>
  </si>
  <si>
    <t>Лестница стационарная, 8 рифл. ступенек 600 мм из лёгк. металла, 60°</t>
  </si>
  <si>
    <t>Лестница стационарная, 9 рифл. ступенек 600 мм из лёгк. металла, 60°</t>
  </si>
  <si>
    <t>Лестница стационарная, 10 рифл. ступенек 600 мм из лёгк. металла, 60°</t>
  </si>
  <si>
    <t>Лестница стационарная, 11 рифл. ступенек 600 мм из лёгк. металла, 60°</t>
  </si>
  <si>
    <t>Лестница стационарная, 12 рифл. ступенек 600 мм из лёгк. металла, 60°</t>
  </si>
  <si>
    <t>Лестница стационарная, 13 рифл. ступенек 600 мм из лёгк. металла, 60°</t>
  </si>
  <si>
    <t>Лестница стационарная, 14 рифл. ступенек 600 мм из лёгк. металла, 60°</t>
  </si>
  <si>
    <t>Лестница стационарная, 15 рифл. ступенек 600 мм из лёгк. металла, 60°</t>
  </si>
  <si>
    <t>ClimTec базовая рама с траверсой</t>
  </si>
  <si>
    <t>Крепёжный зажим 65 мм</t>
  </si>
  <si>
    <t>Ролик для подмостей 200 мм, не регулируемый по высоте</t>
  </si>
  <si>
    <t>Алюминиевая труба круглого сечения</t>
  </si>
  <si>
    <t>Алюминиевый плинтус</t>
  </si>
  <si>
    <t>Напольная опора для 40 мм</t>
  </si>
  <si>
    <t>Опора плинтуса для 40 мм</t>
  </si>
  <si>
    <t>Напольно-настенная опора для 40 мм</t>
  </si>
  <si>
    <t>Верхний соединительный уголок на 90°</t>
  </si>
  <si>
    <t>Открытый соединительный уголок на 90°</t>
  </si>
  <si>
    <t>Саморез плинтуса</t>
  </si>
  <si>
    <t>Гнездо перил</t>
  </si>
  <si>
    <t>Крестоообразный соединительный элемент</t>
  </si>
  <si>
    <t>Качающаяся опора на 180°</t>
  </si>
  <si>
    <t>Заглушка окончания трубы</t>
  </si>
  <si>
    <t>Трубчатый соединительный элемент</t>
  </si>
  <si>
    <t>Фиксатор</t>
  </si>
  <si>
    <t>Т-образный шарнирный соединительный элемент</t>
  </si>
  <si>
    <t>T-образный соединительный элемент</t>
  </si>
  <si>
    <t>Настенная опора для 40 мм</t>
  </si>
  <si>
    <t>Шарнирно-угловой соединительный элемент</t>
  </si>
  <si>
    <t>Соединительный уголок 45°/135°</t>
  </si>
  <si>
    <t>Соединительный уголок на 90°</t>
  </si>
  <si>
    <t>Двусторонняя лестница из дерева, с перекладинами, 2 х 10 перекладин</t>
  </si>
  <si>
    <t>Двусторонняя лестница из дерева, с перекладинами, 2 х 12 перекладин</t>
  </si>
  <si>
    <t>Двусторонняя лестница из дерева, со ступенями, 2 х 3 ступеней</t>
  </si>
  <si>
    <t>Двусторонняя лестница из дерева, со ступенями, 2 х 4 ступеней</t>
  </si>
  <si>
    <t>Двусторонняя лестница из дерева, со ступенями, 2 х 5 ступеней</t>
  </si>
  <si>
    <t>Двусторонняя лестница из дерева, со ступенями, 2 х 6 ступеней</t>
  </si>
  <si>
    <t>Двусторонняя лестница из дерева, со ступенями, 2 х 7 ступеней</t>
  </si>
  <si>
    <t>Двусторонняя лестница из дерева, со ступенями, 2 х 8 ступеней</t>
  </si>
  <si>
    <t>Двусторонняя лестница из дерева, со ступенями, 2 х 10 ступеней</t>
  </si>
  <si>
    <t>Лестница приставная, 6 ступенек, раб. высота 2,95 м</t>
  </si>
  <si>
    <t>Лестница приставная, 7 ступенек, раб. высота 3,15 м</t>
  </si>
  <si>
    <t>Лестница приставная, 8 ступенек, раб. высота 3,40 м</t>
  </si>
  <si>
    <t>Лестница приставная, 10 ступенек, раб. высота 3,85 м</t>
  </si>
  <si>
    <t>Лестница приставная, 12 ступенек, раб. высота 4,35 м</t>
  </si>
  <si>
    <t>Лестница приставная, 15 ступенек, раб. высота 5,05 м</t>
  </si>
  <si>
    <t>SIBILO Лестница приставная, 6 ступенек, раб. высота 3,1 м</t>
  </si>
  <si>
    <t>SIBILO Лестница приставная, 9 ступенек, раб. высота 3,9 м</t>
  </si>
  <si>
    <t>SIBILO Лестница приставная, 12 ступенек, раб. высота 4,7 м</t>
  </si>
  <si>
    <t>SIBILO Лестница приставная, 15 ступенек, раб. высота 5,5 м</t>
  </si>
  <si>
    <t>SIBILO Лестница приставная, 18 ступенек, раб. высота 6,35 м</t>
  </si>
  <si>
    <t>STABILO Лестница приставная, 6 перекладин</t>
  </si>
  <si>
    <t>STABILO Лестница приставная, 9 перекладин</t>
  </si>
  <si>
    <t>STABILO Лестница приставная, 12 перекладин</t>
  </si>
  <si>
    <t>STABILO Лестница приставная, 15 перекладин</t>
  </si>
  <si>
    <t>STABILO Лестница приставная, 18 перекладин</t>
  </si>
  <si>
    <t>STABILO Лестница приставная, 20 перекладин</t>
  </si>
  <si>
    <t>STABILO Лестница приставная, 22 перекладин</t>
  </si>
  <si>
    <t>STABILO Лестница приставная, 24 перекладин</t>
  </si>
  <si>
    <t>FABILO Выдвижная лестница, 2 х 9 перекладин</t>
  </si>
  <si>
    <t>FABILO Выдвижная лестница, 2 х 12 перекладин</t>
  </si>
  <si>
    <t>FABILO Выдвижная лестница, 2 х 15 перекладин</t>
  </si>
  <si>
    <t>FABILO Выдвижная лестница, 2 х 18 перекладин</t>
  </si>
  <si>
    <t>STABILO Лестница выдвижная 9 перекладин</t>
  </si>
  <si>
    <t>STABILO Лестница выдвижная 12 перекладин</t>
  </si>
  <si>
    <t>Лестница стационарная с платф., 9 ступ. 600 мм, из лёгк. металла, 45°</t>
  </si>
  <si>
    <t>Лестница стационарная с платф., 10 ступ. 600 мм, из лёгк. металла, 45°</t>
  </si>
  <si>
    <t>Лестница стационарная с платф., 11 ступ. 600 мм, из лёгк. металла, 45°</t>
  </si>
  <si>
    <t>Лестница стационарная с платф., 12 ступ. 600 мм, из лёгк. металла, 45°</t>
  </si>
  <si>
    <t>Лестница стационарная с платф., 13 ступ. 600 мм, из лёгк. металла, 45°</t>
  </si>
  <si>
    <t>Лестница стационарная с платф., 14 ступ. 600 мм, из лёгк. металла, 45°</t>
  </si>
  <si>
    <t>Лестница стационарная с платф., 15 ступ. 600 мм, из лёгк. металла, 45°</t>
  </si>
  <si>
    <t>Лестница стационарная с платф., 16 ступ. 600 мм, из лёгк. металла, 45°</t>
  </si>
  <si>
    <t>Лестница стационарная с платф., 17 ступ. 600 мм, из лёгк. металла, 45°</t>
  </si>
  <si>
    <t>Лестница стационарная с платф., 18 ступ. 600 мм, из лёгк. металла, 45°</t>
  </si>
  <si>
    <t>Лестница стационарная с платф., 4 ступ. 800 мм, из лёгк. металла, 45°</t>
  </si>
  <si>
    <t>Лестница стационарная с платф., 5 ступ. 800 мм, из лёгк. металла, 45°</t>
  </si>
  <si>
    <t>Лестница стационарная с платф., 6 ступ. 800 мм, из лёгк. металла, 45°</t>
  </si>
  <si>
    <t>Лестница стационарная с платф., 7 ступ. 800 мм, из лёгк. металла, 45°</t>
  </si>
  <si>
    <t>Лестница стационарная с платф., 8 ступ. 800 мм, из лёгк. металла, 45°</t>
  </si>
  <si>
    <t>Лестница стационарная с платф., 9 ступ. 800 мм, из лёгк. металла, 45°</t>
  </si>
  <si>
    <t>Лестница стационарная с платф., 10 ступ. 800 мм, из лёгк. металла, 45°</t>
  </si>
  <si>
    <t>Лестница стационарная с платф., 11 ступ. 800 мм, из лёгк. металла, 45°</t>
  </si>
  <si>
    <t>Лестница стационарная с платф., 12 ступ. 800 мм, из лёгк. металла, 45°</t>
  </si>
  <si>
    <t>Лестница стационарная с платф., 13 ступ. 800 мм, из лёгк. металла, 45°</t>
  </si>
  <si>
    <t>Лестница стационарная с платф., 14 ступ. 800 мм, из лёгк. металла, 45°</t>
  </si>
  <si>
    <t>Лестница стационарная с платф., 15 ступ. 800 мм, из лёгк. металла, 45°</t>
  </si>
  <si>
    <t>Лестница стационарная с платф., 16 ступ. 800 мм, из лёгк. металла, 45°</t>
  </si>
  <si>
    <t>Лестница стационарная с платф., 17 ступ. 800 мм, из лёгк. металла, 45°</t>
  </si>
  <si>
    <t>Лестница стационарная с платф., 18 ступ. 800 мм, из лёгк. металла, 45°</t>
  </si>
  <si>
    <t>Лестница стационарная с платф., 4 ступ. 1000 мм, из лёгк. металла, 45°</t>
  </si>
  <si>
    <t>Лестница стационарная с платф., 5 ступ. 1000 мм, из лёгк. металла, 45°</t>
  </si>
  <si>
    <t>Лестница стационарная с платф., 6 ступ. 1000 мм, из лёгк. металла, 45°</t>
  </si>
  <si>
    <t>Лестница стационарная с платф., 7 ступ. 1000 мм, из лёгк. металла, 45°</t>
  </si>
  <si>
    <t>Лестница стационарная с платф., 8 ступ. 1000 мм, из лёгк. металла, 45°</t>
  </si>
  <si>
    <t>Лестница стационарная с платф., 9 ступ. 1000 мм, из лёгк. металла, 45°</t>
  </si>
  <si>
    <t>Крюки для навешивания лестниц для черепици, красн.</t>
  </si>
  <si>
    <t>Крюки для навешивания лестниц для черепици, коричн.</t>
  </si>
  <si>
    <t>Крюки для навешивания лестниц для черепици, чёрн.</t>
  </si>
  <si>
    <t>Приставная лестница из пластмассы,  6 перекладин из алюминия</t>
  </si>
  <si>
    <t>Приставная лестница из пластмассы,  8 перекладин из алюминия</t>
  </si>
  <si>
    <t>Приставная лестница из пластмассы,  10 перекладин из алюминия</t>
  </si>
  <si>
    <t>Приставная лестница из пластмассы,  12 перекладин из алюминия</t>
  </si>
  <si>
    <t>Приставная лестница из пластмассы,  14 перекладин из алюминия</t>
  </si>
  <si>
    <t>Лестница из пластмассы выдвигаемая тросом, 2 х 8, перекладины из алюминия</t>
  </si>
  <si>
    <t>Лестница из пластмассы выдвигаемая тросом, 2 х 10, перекладины из алюминия</t>
  </si>
  <si>
    <t>Лестница из пластмассы выдвигаемая тросом, 2 х 12, перекладины из алюминия</t>
  </si>
  <si>
    <t>Лестница из пластмассы выдвигаемая тросом, 2 х 14, перекладины из алюминия</t>
  </si>
  <si>
    <t>Лестница из пластмассы выдвигаемая тросом, 2 х 16, перекладины из алюминия</t>
  </si>
  <si>
    <t>Лестница из пластмассы выдвигаемая тросом, 2 х 18, перекладины из алюминия</t>
  </si>
  <si>
    <t>Лестница из пластмассы выдвигаемая тросом, 2 х 20, перекладины из алюминия</t>
  </si>
  <si>
    <t>Двусторонняя лестница из пластмассы, 2 х 4 перекладины</t>
  </si>
  <si>
    <t>Двусторонняя лестница из пластмассы, 2 х 5 перекладин</t>
  </si>
  <si>
    <t>Двусторонняя лестница из пластмассы, 2 х 6 перекладин</t>
  </si>
  <si>
    <t>Двусторонняя лестница из пластмассы, 2 х 8 перекладин</t>
  </si>
  <si>
    <t>Двусторонняя лестница из пластмассы, 2 х 10 перекладин</t>
  </si>
  <si>
    <t>Двусторонняя лестница из пластмассы, 2 х 12 перекладин</t>
  </si>
  <si>
    <t>Двусторонняя лестница из пластмассы, 2 х 14 перекладин</t>
  </si>
  <si>
    <t xml:space="preserve">Двусторонняя стремянка из пластмассы, ступени из алюминия 2 х 4 </t>
  </si>
  <si>
    <t>Двусторонняя стремянка из пластмассы, ступени из алюминия 2 х 6</t>
  </si>
  <si>
    <t>Двусторонняя стремянка из пластмассы, ступени из алюминия 2 х 8</t>
  </si>
  <si>
    <t>Двусторонняя стремянка из пластмассы, ступени из алюминия 2 х 10</t>
  </si>
  <si>
    <t>Лестница для чистки стёкол 13 перекл.</t>
  </si>
  <si>
    <t>Лестница для чистки стёкол 18 перекл.</t>
  </si>
  <si>
    <t>Лестница для чистки стёкол 23 перекл.</t>
  </si>
  <si>
    <t>Нажняя секция лестницы для чистки стёкол. 5 перекл.</t>
  </si>
  <si>
    <t>Средняя секция лестницы для чистки стёкол. 5 перекл.</t>
  </si>
  <si>
    <t>Верхняя секция лестницы для чистки стёкол, 8 перекл.</t>
  </si>
  <si>
    <t>Телескопический борт 170 см</t>
  </si>
  <si>
    <t>Телескопический борт 200 см</t>
  </si>
  <si>
    <t>Опорный кронштейн для телескопического борта</t>
  </si>
  <si>
    <t>Регулируемая по высоте назадка на опорный наконечних телеборта</t>
  </si>
  <si>
    <t>Лестница приставная, 6 ступенек, с парой крюков</t>
  </si>
  <si>
    <t>Лестница приставная, 7 ступенек, с парой крюков</t>
  </si>
  <si>
    <t>Лестница приставная, 8 ступенек, с парой крюков</t>
  </si>
  <si>
    <t>Лестница приставная, 10 ступенек, с парой крюков</t>
  </si>
  <si>
    <t>Лестница приставная, 12 ступенек, с парой крюков</t>
  </si>
  <si>
    <t>Лестница приставная, 15 ступенек, с парой крюков</t>
  </si>
  <si>
    <t>Лестница приставная, 6 ступенек, с двумя парами крюков</t>
  </si>
  <si>
    <t>Лестница поворотная для сталлажей для Т-образной шины. 8 ступ.</t>
  </si>
  <si>
    <t>Лестница поворотная для сталлажей для Т-образной шины. 9 ступ.</t>
  </si>
  <si>
    <t>Лестница поворотная для сталлажей для Т-образной шины. 10 ступ.</t>
  </si>
  <si>
    <t>Лестница поворотная для сталлажей для Т-образной шины. 11 ступ.</t>
  </si>
  <si>
    <t>Лестница поворотная для сталлажей для Т-образной шины. 12 ступ.</t>
  </si>
  <si>
    <t>Лестница поворотная для сталлажей для Т-образной шины. 13 ступ.</t>
  </si>
  <si>
    <t>Блок ходовых роликов лестницы для стеллажей для Т-образной шины</t>
  </si>
  <si>
    <t>Блок ходовых роликов лестницы для стеллажей для трубчатой шины</t>
  </si>
  <si>
    <t>Труба из алюминия диам. 30 мм, длина 3000 мм</t>
  </si>
  <si>
    <t>Труба из элоксированного алюм., диам. 30 мм, длина 3000 мм</t>
  </si>
  <si>
    <t>Промежуточный кронштейн</t>
  </si>
  <si>
    <t>Держатель с концевым упором, правый</t>
  </si>
  <si>
    <t>Держатель с концевым упором, левый</t>
  </si>
  <si>
    <t>Т-шина, оцинкованная сталь длиной 3000 мм</t>
  </si>
  <si>
    <t>Промежуточный кронштейн из оцинк. стали 70</t>
  </si>
  <si>
    <t>Конечный упор слева/спарва</t>
  </si>
  <si>
    <t>Планка для соединения двух Т-образных шин</t>
  </si>
  <si>
    <t>Поручень-опора с креплением</t>
  </si>
  <si>
    <t>Лестница - платформа с 3-мя алюм. Ступеньками (нов.)</t>
  </si>
  <si>
    <t>Лестница - платформа с 4-мя алюм. ступеньками (нов.)</t>
  </si>
  <si>
    <t>Лестница - платформа с 5-ю алюм. ступеньками (нов.)</t>
  </si>
  <si>
    <t>Лестница - платформа с 6-ю алюм. ступеньками (нов.)</t>
  </si>
  <si>
    <t>Лестница - платформа с 7-ю алюм. ступеньками (нов.)</t>
  </si>
  <si>
    <t>Лестница - платформа с 8-ю алюм. ступеньками (нов.)</t>
  </si>
  <si>
    <t>Поручень правый для 3-4 ступеней</t>
  </si>
  <si>
    <t>Поручень правый для 5-6 ступеней</t>
  </si>
  <si>
    <t>Поручень правый для 7-8 ступеней</t>
  </si>
  <si>
    <t>Поручень левый для 3-4 ступеней</t>
  </si>
  <si>
    <t>Поручень левый для 5-6 ступеней</t>
  </si>
  <si>
    <t>Поручень левый для 7-8 ступеней</t>
  </si>
  <si>
    <t>Запастной ролик</t>
  </si>
  <si>
    <t>Запастной ролик с фиксатором</t>
  </si>
  <si>
    <t>Лестница - платформа двухсторонняя с 3-мя алюм. Ступеньками (нов.)</t>
  </si>
  <si>
    <t>Лестница - платформа двухсторонняя с 4-мя алюм. ступеньками (нов.)</t>
  </si>
  <si>
    <t>Лестница - платформа двухсторонняя с 5-ю алюм. ступеньками (нов.)</t>
  </si>
  <si>
    <t>Лестница - платформа двухсторонняя с 6-ю алюм. ступеньками (нов.)</t>
  </si>
  <si>
    <t>Лестница - платформа двухсторонняя с 7-ю алюм. ступеньками (нов.)</t>
  </si>
  <si>
    <t>Лестница - платформа двухсторонняя с 8-ю алюм. ступеньками (нов.)</t>
  </si>
  <si>
    <t>Лестница с платформой VARIO, траверса  750  5 ступ.</t>
  </si>
  <si>
    <t>Лестница с платформой VARIO, траверса  750  6 ступ.</t>
  </si>
  <si>
    <t>Лестница с платформой VARIO, траверса  750  7 ступ.</t>
  </si>
  <si>
    <t>Лестница с платформой VARIO, траверса  750  8 ступ.</t>
  </si>
  <si>
    <t>Лестница с платформой VARIO, траверса  750  9 ступ.</t>
  </si>
  <si>
    <t>Лестница с платформой VARIO, траверса 1365  8 ступ.</t>
  </si>
  <si>
    <t>Лестница с платформой VARIO, траверса 1365  9 ступ.</t>
  </si>
  <si>
    <t>Лестница с платформой VARIO, траверса 1365 10 ступ.</t>
  </si>
  <si>
    <t>Лестница с платформой VARIO, траверса 1365 12 ступ.</t>
  </si>
  <si>
    <t>Лестница с платформой VARIO, траверса 2000 10 ступ.</t>
  </si>
  <si>
    <t>Лестница с платформой VARIO, траверса 2000 12 ступ.</t>
  </si>
  <si>
    <t>Лестница с платформой VARIO, траверса 2000 14 ступ.</t>
  </si>
  <si>
    <t>Лестница для шахт, сталь оцинк. внешн. ширина 340 мм, 4  перекл.</t>
  </si>
  <si>
    <t>Лестница для шахт, сталь оцинк. внешн. ширина 340 мм, 5  перекл.</t>
  </si>
  <si>
    <t>Лестница для шахт, сталь оцинк. внешн. ширина 340 мм, 6  перекл.</t>
  </si>
  <si>
    <t>Лестница для шахт, сталь оцинк. внешн. ширина 340 мм, 7  перекл.</t>
  </si>
  <si>
    <t>Лестница для шахт, сталь оцинк. внешн. ширина 340 мм, 8  перекл.</t>
  </si>
  <si>
    <t>Лестница для шахт, сталь оцинк. внешн. ширина 340 мм, 9  перекл.</t>
  </si>
  <si>
    <t>Лестница для шахт, сталь оцинк. внешн. ширина 340 мм, 10  перекл.</t>
  </si>
  <si>
    <t>Лестница для шахт, сталь оцинк. внешн. ширина 340 мм, 11  перекл.</t>
  </si>
  <si>
    <t>823762</t>
  </si>
  <si>
    <t>823779</t>
  </si>
  <si>
    <t>823786</t>
  </si>
  <si>
    <t>823793</t>
  </si>
  <si>
    <t>823809</t>
  </si>
  <si>
    <t>823816</t>
  </si>
  <si>
    <t>823823</t>
  </si>
  <si>
    <t>823830</t>
  </si>
  <si>
    <t>823847</t>
  </si>
  <si>
    <t>823854</t>
  </si>
  <si>
    <t>823861</t>
  </si>
  <si>
    <t>823878</t>
  </si>
  <si>
    <t>823908</t>
  </si>
  <si>
    <t>823915</t>
  </si>
  <si>
    <t>823922</t>
  </si>
  <si>
    <t>823939</t>
  </si>
  <si>
    <t>823946</t>
  </si>
  <si>
    <t>823953</t>
  </si>
  <si>
    <t>824134</t>
  </si>
  <si>
    <t>824141</t>
  </si>
  <si>
    <t>824158</t>
  </si>
  <si>
    <t>824165</t>
  </si>
  <si>
    <t>824172</t>
  </si>
  <si>
    <t>824189</t>
  </si>
  <si>
    <t>824196</t>
  </si>
  <si>
    <t>824202</t>
  </si>
  <si>
    <t>824219</t>
  </si>
  <si>
    <t>824226</t>
  </si>
  <si>
    <t>824233</t>
  </si>
  <si>
    <t>824240</t>
  </si>
  <si>
    <t>824257</t>
  </si>
  <si>
    <t>824264</t>
  </si>
  <si>
    <t>824271</t>
  </si>
  <si>
    <t>824332</t>
  </si>
  <si>
    <t>824349</t>
  </si>
  <si>
    <t>824356</t>
  </si>
  <si>
    <t>824363</t>
  </si>
  <si>
    <t>824370</t>
  </si>
  <si>
    <t>824387</t>
  </si>
  <si>
    <t>824394</t>
  </si>
  <si>
    <t>824400</t>
  </si>
  <si>
    <t>824417</t>
  </si>
  <si>
    <t>824424</t>
  </si>
  <si>
    <t>824431</t>
  </si>
  <si>
    <t>824448</t>
  </si>
  <si>
    <t>824455</t>
  </si>
  <si>
    <t>824462</t>
  </si>
  <si>
    <t>824479</t>
  </si>
  <si>
    <t>824530</t>
  </si>
  <si>
    <t>824547</t>
  </si>
  <si>
    <t>824554</t>
  </si>
  <si>
    <t>824561</t>
  </si>
  <si>
    <t>824578</t>
  </si>
  <si>
    <t>824585</t>
  </si>
  <si>
    <t>824592</t>
  </si>
  <si>
    <t>824608</t>
  </si>
  <si>
    <t>824615</t>
  </si>
  <si>
    <t>824622</t>
  </si>
  <si>
    <t>824639</t>
  </si>
  <si>
    <t>824646</t>
  </si>
  <si>
    <t>824653</t>
  </si>
  <si>
    <t>824660</t>
  </si>
  <si>
    <t>824677</t>
  </si>
  <si>
    <t>824738</t>
  </si>
  <si>
    <t>824745</t>
  </si>
  <si>
    <t>824752</t>
  </si>
  <si>
    <t>824769</t>
  </si>
  <si>
    <t>824776</t>
  </si>
  <si>
    <t>824783</t>
  </si>
  <si>
    <t>824790</t>
  </si>
  <si>
    <t>824806</t>
  </si>
  <si>
    <t>824813</t>
  </si>
  <si>
    <t>824820</t>
  </si>
  <si>
    <t>824837</t>
  </si>
  <si>
    <t>824844</t>
  </si>
  <si>
    <t>824851</t>
  </si>
  <si>
    <t>824868</t>
  </si>
  <si>
    <t>824875</t>
  </si>
  <si>
    <t>824936</t>
  </si>
  <si>
    <t>824943</t>
  </si>
  <si>
    <t>824950</t>
  </si>
  <si>
    <t>824967</t>
  </si>
  <si>
    <t>824974</t>
  </si>
  <si>
    <t>824981</t>
  </si>
  <si>
    <t>824998</t>
  </si>
  <si>
    <t>825001</t>
  </si>
  <si>
    <t>825018</t>
  </si>
  <si>
    <t>825025</t>
  </si>
  <si>
    <t>825032</t>
  </si>
  <si>
    <t>825049</t>
  </si>
  <si>
    <t>825056</t>
  </si>
  <si>
    <t>825063</t>
  </si>
  <si>
    <t>825070</t>
  </si>
  <si>
    <t>825131</t>
  </si>
  <si>
    <t>825148</t>
  </si>
  <si>
    <t>825155</t>
  </si>
  <si>
    <t>825162</t>
  </si>
  <si>
    <t>825179</t>
  </si>
  <si>
    <t>825186</t>
  </si>
  <si>
    <t>825193</t>
  </si>
  <si>
    <t>825209</t>
  </si>
  <si>
    <t>825216</t>
  </si>
  <si>
    <t>825223</t>
  </si>
  <si>
    <t>825230</t>
  </si>
  <si>
    <t>825247</t>
  </si>
  <si>
    <t>825254</t>
  </si>
  <si>
    <t>825261</t>
  </si>
  <si>
    <t>825278</t>
  </si>
  <si>
    <t>825339</t>
  </si>
  <si>
    <t>825346</t>
  </si>
  <si>
    <t>825353</t>
  </si>
  <si>
    <t>825360</t>
  </si>
  <si>
    <t>825377</t>
  </si>
  <si>
    <t>825384</t>
  </si>
  <si>
    <t>825391</t>
  </si>
  <si>
    <t>825407</t>
  </si>
  <si>
    <t>825414</t>
  </si>
  <si>
    <t>825421</t>
  </si>
  <si>
    <t>825438</t>
  </si>
  <si>
    <t>825445</t>
  </si>
  <si>
    <t>825452</t>
  </si>
  <si>
    <t>825469</t>
  </si>
  <si>
    <t>825476</t>
  </si>
  <si>
    <t>825537</t>
  </si>
  <si>
    <t>825544</t>
  </si>
  <si>
    <t>825551</t>
  </si>
  <si>
    <t>825568</t>
  </si>
  <si>
    <t>825575</t>
  </si>
  <si>
    <t>825582</t>
  </si>
  <si>
    <t>825599</t>
  </si>
  <si>
    <t>825605</t>
  </si>
  <si>
    <t>825612</t>
  </si>
  <si>
    <t>825629</t>
  </si>
  <si>
    <t>825636</t>
  </si>
  <si>
    <t>825643</t>
  </si>
  <si>
    <t>825650</t>
  </si>
  <si>
    <t>825667</t>
  </si>
  <si>
    <t>825674</t>
  </si>
  <si>
    <t>825704</t>
  </si>
  <si>
    <t>825711</t>
  </si>
  <si>
    <t>825728</t>
  </si>
  <si>
    <t>825742</t>
  </si>
  <si>
    <t>825759</t>
  </si>
  <si>
    <t>825766</t>
  </si>
  <si>
    <t>825773</t>
  </si>
  <si>
    <t>825780</t>
  </si>
  <si>
    <t>825797</t>
  </si>
  <si>
    <t>825735</t>
  </si>
  <si>
    <t>827838</t>
  </si>
  <si>
    <t>827852</t>
  </si>
  <si>
    <t>827876</t>
  </si>
  <si>
    <t>827890</t>
  </si>
  <si>
    <t>827913</t>
  </si>
  <si>
    <t>827937</t>
  </si>
  <si>
    <t>827951</t>
  </si>
  <si>
    <t>827975</t>
  </si>
  <si>
    <t>828033</t>
  </si>
  <si>
    <t>828057</t>
  </si>
  <si>
    <t>828071</t>
  </si>
  <si>
    <t>828095</t>
  </si>
  <si>
    <t>828118</t>
  </si>
  <si>
    <t>828132</t>
  </si>
  <si>
    <t>828156</t>
  </si>
  <si>
    <t>828170</t>
  </si>
  <si>
    <t>828231</t>
  </si>
  <si>
    <t>828255</t>
  </si>
  <si>
    <t>828279</t>
  </si>
  <si>
    <t>828293</t>
  </si>
  <si>
    <t>828316</t>
  </si>
  <si>
    <t>828330</t>
  </si>
  <si>
    <t>828354</t>
  </si>
  <si>
    <t>828378</t>
  </si>
  <si>
    <t>828637</t>
  </si>
  <si>
    <t>828651</t>
  </si>
  <si>
    <t>828675</t>
  </si>
  <si>
    <t>828699</t>
  </si>
  <si>
    <t>828712</t>
  </si>
  <si>
    <t>828736</t>
  </si>
  <si>
    <t>828750</t>
  </si>
  <si>
    <t>828774</t>
  </si>
  <si>
    <t>828835</t>
  </si>
  <si>
    <t>828859</t>
  </si>
  <si>
    <t>828873</t>
  </si>
  <si>
    <t>828897</t>
  </si>
  <si>
    <t>828910</t>
  </si>
  <si>
    <t>828934</t>
  </si>
  <si>
    <t>828958</t>
  </si>
  <si>
    <t>828972</t>
  </si>
  <si>
    <t>829030</t>
  </si>
  <si>
    <t>829054</t>
  </si>
  <si>
    <t>829078</t>
  </si>
  <si>
    <t>829092</t>
  </si>
  <si>
    <t>829115</t>
  </si>
  <si>
    <t>829139</t>
  </si>
  <si>
    <t>829153</t>
  </si>
  <si>
    <t>829177</t>
  </si>
  <si>
    <t>826039</t>
  </si>
  <si>
    <t>826046</t>
  </si>
  <si>
    <t>826053</t>
  </si>
  <si>
    <t>826060</t>
  </si>
  <si>
    <t>826077</t>
  </si>
  <si>
    <t>826084</t>
  </si>
  <si>
    <t>826091</t>
  </si>
  <si>
    <t>826237</t>
  </si>
  <si>
    <t>826244</t>
  </si>
  <si>
    <t>826251</t>
  </si>
  <si>
    <t>826268</t>
  </si>
  <si>
    <t>826275</t>
  </si>
  <si>
    <t>826282</t>
  </si>
  <si>
    <t>826299</t>
  </si>
  <si>
    <t>826435</t>
  </si>
  <si>
    <t>826442</t>
  </si>
  <si>
    <t>826459</t>
  </si>
  <si>
    <t>826466</t>
  </si>
  <si>
    <t>826473</t>
  </si>
  <si>
    <t>826480</t>
  </si>
  <si>
    <t>826497</t>
  </si>
  <si>
    <t>826633</t>
  </si>
  <si>
    <t>826640</t>
  </si>
  <si>
    <t>826657</t>
  </si>
  <si>
    <t>826664</t>
  </si>
  <si>
    <t>826671</t>
  </si>
  <si>
    <t>826688</t>
  </si>
  <si>
    <t>826695</t>
  </si>
  <si>
    <t>826831</t>
  </si>
  <si>
    <t>826848</t>
  </si>
  <si>
    <t>826855</t>
  </si>
  <si>
    <t>826862</t>
  </si>
  <si>
    <t>826879</t>
  </si>
  <si>
    <t>826886</t>
  </si>
  <si>
    <t>826893</t>
  </si>
  <si>
    <t>827036</t>
  </si>
  <si>
    <t>827043</t>
  </si>
  <si>
    <t>827050</t>
  </si>
  <si>
    <t>827067</t>
  </si>
  <si>
    <t>827074</t>
  </si>
  <si>
    <t>827081</t>
  </si>
  <si>
    <t>827098</t>
  </si>
  <si>
    <t>827234</t>
  </si>
  <si>
    <t>827241</t>
  </si>
  <si>
    <t>827258</t>
  </si>
  <si>
    <t>827265</t>
  </si>
  <si>
    <t>827272</t>
  </si>
  <si>
    <t>827289</t>
  </si>
  <si>
    <t>827296</t>
  </si>
  <si>
    <t>827432</t>
  </si>
  <si>
    <t>827449</t>
  </si>
  <si>
    <t>827456</t>
  </si>
  <si>
    <t>827463</t>
  </si>
  <si>
    <t>827470</t>
  </si>
  <si>
    <t>827487</t>
  </si>
  <si>
    <t>827494</t>
  </si>
  <si>
    <t>827609</t>
  </si>
  <si>
    <t>827616</t>
  </si>
  <si>
    <t>827623</t>
  </si>
  <si>
    <t>827630</t>
  </si>
  <si>
    <t>827708</t>
  </si>
  <si>
    <t>810335</t>
  </si>
  <si>
    <t>810342</t>
  </si>
  <si>
    <t>810359</t>
  </si>
  <si>
    <t>810366</t>
  </si>
  <si>
    <t>810373</t>
  </si>
  <si>
    <t>810380</t>
  </si>
  <si>
    <t>810397</t>
  </si>
  <si>
    <t>810403</t>
  </si>
  <si>
    <t>810410</t>
  </si>
  <si>
    <t>810427</t>
  </si>
  <si>
    <t>810434</t>
  </si>
  <si>
    <t>810441</t>
  </si>
  <si>
    <t>818508</t>
  </si>
  <si>
    <t>818515</t>
  </si>
  <si>
    <t>818522</t>
  </si>
  <si>
    <t>818539</t>
  </si>
  <si>
    <t>Стабилизационные опоры (пара) для приставных лестниц 12-14 перекладин</t>
  </si>
  <si>
    <t>Стабилизационные опоры (пара) для универсальных лестниц 7-11 перекладин</t>
  </si>
  <si>
    <t>Стабилизационные опоры (пара) для универсальных лестниц 12-14 перекладин</t>
  </si>
  <si>
    <t>Поворотная безопасная опора</t>
  </si>
  <si>
    <t>Опорная пластина с острием</t>
  </si>
  <si>
    <t>Зажим боковины с угловым упором</t>
  </si>
  <si>
    <t>Монтируемая траверса</t>
  </si>
  <si>
    <t>Safepro, стремянка, 2 ступеньки, раб. высота 2,40 м</t>
  </si>
  <si>
    <t>Свободностоящая стремянка с траверсой, 6 ступенек</t>
  </si>
  <si>
    <t>Свободностоящая стремянка с траверсой, 7 ступенек</t>
  </si>
  <si>
    <t>Свободностоящая стремянка с траверсой, 8 ступенек</t>
  </si>
  <si>
    <t>Свободностоящая стремянка с траверсой, 10 ступенек</t>
  </si>
  <si>
    <t>Свободностоящая стремянка с траверсой, 12 ступенек</t>
  </si>
  <si>
    <t>Стремянка с больш. площадкой поручень и дуга безопсн. 6 ступеней РВ 3,40 м</t>
  </si>
  <si>
    <t>Стремянка с больш. площадкой поручень и дуга безопсн. 7 ступеней РВ 3,65 м</t>
  </si>
  <si>
    <t>Стремянка с больш. площадкой поручень и дуга безопсн. 8 ступеней РВ 3,90 м</t>
  </si>
  <si>
    <t>Стремянка с больш. площадкой поручень и дуга безопсн. 9 ступеней РВ 4,10 м</t>
  </si>
  <si>
    <t>Стремянка с больш. площадкой поручень и дуга безопсн. 10 ступеней РВ 4,35 м</t>
  </si>
  <si>
    <t xml:space="preserve">Двухсторонняя стремянка, анодированное покрытие SePro "D" 2х7 ступени </t>
  </si>
  <si>
    <t xml:space="preserve">Двухсторонняя стремянка, анодированное покрытие SePro "D" 2х8 ступени </t>
  </si>
  <si>
    <t>Двухсторонняя стремянка с деревянной накладкой 2х4</t>
  </si>
  <si>
    <t>Задняя дуга ограждения</t>
  </si>
  <si>
    <t>Лоток для инвентаря</t>
  </si>
  <si>
    <t>Уголок</t>
  </si>
  <si>
    <t>Распорка с роликом</t>
  </si>
  <si>
    <t>Стойка перил</t>
  </si>
  <si>
    <t>Зажим боковины</t>
  </si>
  <si>
    <t>Накладная резиновая подушка</t>
  </si>
  <si>
    <t>Мачтовый роликовый блок универсального типа от 60 мм</t>
  </si>
  <si>
    <t>Мачтовый роликовый блок универсального типа от 200 мм</t>
  </si>
  <si>
    <t>Нескользящая платформа</t>
  </si>
  <si>
    <t>Выдвижная лестница из пластмассы, 2 х 8 перекладин</t>
  </si>
  <si>
    <t>Выдвижная лестница из пластмассы, 2 х 10 перекладин</t>
  </si>
  <si>
    <t>Выдвижная лестница из пластмассы, 2 х 12 перекладин</t>
  </si>
  <si>
    <t>Комплектующий элемент NonSlip (пара)</t>
  </si>
  <si>
    <t>Опорная пробка (пара)</t>
  </si>
  <si>
    <t>Стационарная лестница для зданий. Высота 4,76 м. пользователи 1</t>
  </si>
  <si>
    <t>Стационарная лестница для зданий. Высота 5,60 м. пользователи 1</t>
  </si>
  <si>
    <t>Стационарная лестница для зданий. Высота 6,44 м. пользователи 1</t>
  </si>
  <si>
    <t>Стационарная лестница для зданий. Высота 7,28 м. пользователи 1</t>
  </si>
  <si>
    <t>Стационарная лестница для зданий. Высота 8,40 м. пользователи 1</t>
  </si>
  <si>
    <t>Стационарная лестница для зданий. Высота 9,52 м. пользователи 1</t>
  </si>
  <si>
    <t>Стационарная лестница для зданий. Высота 10,64 м. пользователи 1</t>
  </si>
  <si>
    <t>Стационарная лестница для зданий. Высота 11,76 м. пользователи 1</t>
  </si>
  <si>
    <t>Стационарная лестница для зданий. Высота 12,60 м. пользователи 1</t>
  </si>
  <si>
    <t>Стационарная лестница для зданий. Высота 13,44 м. пользователи 1</t>
  </si>
  <si>
    <t>Стационарная лестница для зданий. Высота 14,28 м. пользователи 1</t>
  </si>
  <si>
    <t>Стационарная лестница для зданий. Высота 15,12 м. пользователи 1</t>
  </si>
  <si>
    <t>Стационарная лестница для зданий. Высота 15,96 м. пользователи 1</t>
  </si>
  <si>
    <t>Стационарная лестница для зданий. Высота 17,08 м. пользователи 1</t>
  </si>
  <si>
    <t>Стационарная лестница для зданий. Высота 17,92 м. пользователи 1</t>
  </si>
  <si>
    <t>Стационарная лестница для зданий. Высота 18,76 м. пользователи 1</t>
  </si>
  <si>
    <t>Стационарная лестница для зданий. Высота 10,92 м. пользователи 2</t>
  </si>
  <si>
    <t>Стационарная лестница для зданий. Высота 11,76 м. пользователи 2</t>
  </si>
  <si>
    <t>Стационарная лестница для зданий. Высота 13,16 м. пользователи 2</t>
  </si>
  <si>
    <t>Стационарная лестница для зданий. Высота 14,00 м. пользователи 2</t>
  </si>
  <si>
    <t>Стационарная лестница для зданий. Высота 15,12 м. пользователи 2</t>
  </si>
  <si>
    <t>Стационарная лестница для зданий. Высота 15,96 м. пользователи 2</t>
  </si>
  <si>
    <t>Стационарная лестница для зданий. Высота 16,80 м. пользователи 2</t>
  </si>
  <si>
    <t>Стационарная лестница для зданий. Высота 17,64 м. пользователи 2</t>
  </si>
  <si>
    <t>Стационарная лестница для зданий. Высота 18,76 м. пользователи 2</t>
  </si>
  <si>
    <t>Стационарная аварийная лестница. Высота 4,76 м.</t>
  </si>
  <si>
    <t>Стационарная аварийная лестница. Высота 5,60 м.</t>
  </si>
  <si>
    <t>Стационарная аварийная лестница. Высота 6,44 м.</t>
  </si>
  <si>
    <t>Стационарная аварийная лестница. Высота 7,28 м.</t>
  </si>
  <si>
    <t>Стационарная аварийная лестница. Высота 8,40 м.</t>
  </si>
  <si>
    <t>Стационарная аварийная лестница. Высота 9,52 м.</t>
  </si>
  <si>
    <t>Стационарная аварийная лестница. Высота 10,64 м.</t>
  </si>
  <si>
    <t>Стационарная аварийная лестница. Высота 11,76 м.</t>
  </si>
  <si>
    <t>Стационарная лестница для машинных установок. Высота 5,60 м.</t>
  </si>
  <si>
    <t>Стационарная лестница для машинных установок. Высота 6,44 м.</t>
  </si>
  <si>
    <t>Стационарная лестница для машинных установок. Высота 7,28 м.</t>
  </si>
  <si>
    <t>Стационарная лестница для машинных установок. Высота 8,40 м.</t>
  </si>
  <si>
    <t>Стационарная лестница для машинных установок. Высота 9,52 м.</t>
  </si>
  <si>
    <t>Стационарная лестница для машинных установок. Высота 10,64 м.</t>
  </si>
  <si>
    <t>Стационарная лестница для машинных установок. Высота 11,76 м.</t>
  </si>
  <si>
    <t>Стационарная лестница для машинных установок. Высота 13,44 м.</t>
  </si>
  <si>
    <t>Стационарная лестница для машинных установок. Высота 14,28 м.</t>
  </si>
  <si>
    <t>Стационарная лестница для машинных установок. Высота 15,12 м.</t>
  </si>
  <si>
    <t>Стационарная лестница для машинных установок. Высота 15,96 м.</t>
  </si>
  <si>
    <t>Стационарная лестница для машинных установок. Высота 17,08 м.</t>
  </si>
  <si>
    <t>Стационарная лестница для машинных установок. Высота 17,92 м.</t>
  </si>
  <si>
    <t>Стационарная лестница для машинных установок. Высота 18,76 м.</t>
  </si>
  <si>
    <t>Лестничная секция, 1,96 м</t>
  </si>
  <si>
    <t>Лестничная секция, 2,8 м</t>
  </si>
  <si>
    <t>Лестничная секция, 3,64 м</t>
  </si>
  <si>
    <t>Межсекционная перемычка</t>
  </si>
  <si>
    <t>Продольная балка модуля выхода,</t>
  </si>
  <si>
    <t>Неподвижный стенной анкер (200 мм)</t>
  </si>
  <si>
    <t>Задняя дуга ограждения, Ø 700 мм</t>
  </si>
  <si>
    <t>Переходная площадка</t>
  </si>
  <si>
    <t>Задняя дуга ограждения, версия 3/4</t>
  </si>
  <si>
    <t>Перемычка двойного кольца</t>
  </si>
  <si>
    <t>Стойка заднего ограждения, 3000 мм</t>
  </si>
  <si>
    <t>Защитное заграждение</t>
  </si>
  <si>
    <t>Основная площадка 1000х1000 мм</t>
  </si>
  <si>
    <t>Дополнительная площадка 1000х500 мм</t>
  </si>
  <si>
    <t>Переход</t>
  </si>
  <si>
    <t>Выходные перила</t>
  </si>
  <si>
    <t>Выходная ступенька с продольными балками 150 мм</t>
  </si>
  <si>
    <t>Выходная ступенька с продольными балками 200 мм</t>
  </si>
  <si>
    <t>Выходная ступенька с продольными балками 250 мм</t>
  </si>
  <si>
    <t>Выходная ступенька с продольными балками 300 мм</t>
  </si>
  <si>
    <t>Промежуточная площадка, откидная</t>
  </si>
  <si>
    <t>Отсекающая алюминиевая дверь</t>
  </si>
  <si>
    <t>Лестница аварийного спуска</t>
  </si>
  <si>
    <t>Опорная пластина</t>
  </si>
  <si>
    <t>Неподвижный стенной анкер 500 мм</t>
  </si>
  <si>
    <t>Регулируемый стенной анкер</t>
  </si>
  <si>
    <t>Регулируемый стенной анкер 100-150 мм, нерж. сталь</t>
  </si>
  <si>
    <t>MONTO</t>
  </si>
  <si>
    <t>STABILO</t>
  </si>
  <si>
    <t>STABILO 5000-2,5 Передвижные подмости, поле 2,5 х 1,5 м. Раб. высота 7,3 м</t>
  </si>
  <si>
    <t>STABILO 5000-2,5 Передвижные подмости, поле 2,5 х 1,5 м. Раб. высота 8,3 м</t>
  </si>
  <si>
    <t>STABILO 5000-2,5 Передвижные подмости, поле 2,5 х 1,5 м. Раб. высота 9,3 м</t>
  </si>
  <si>
    <t>STABILO 5000-2,5 Передвижные подмости, поле 2,5 х 1,5 м. Раб. высота 10,3 м</t>
  </si>
  <si>
    <t>STABILO 5000-2,5 Передвижные подмости, поле 2,5 х 1,5 м. Раб. высота 11,3 м</t>
  </si>
  <si>
    <t>STABILO 5000-2,5 Передвижные подмости, поле 2,5 х 1,5 м. Раб. высота 12,3 м</t>
  </si>
  <si>
    <t>STABILO 5000-2,5 Передвижные подмости, поле 2,5 х 1,5 м. Раб. высота 13,3 м</t>
  </si>
  <si>
    <t>STABILO 5000-2,5 Передвижные подмости, поле 2,5 х 1,5 м. Раб. высота 14,3 м</t>
  </si>
  <si>
    <t>STABILO 5000-3 Передвижные подмости, поле 3,0 х 1,5 м. Раб. высота 5,3 м</t>
  </si>
  <si>
    <t>STABILO 5000-3 Передвижные подмости, поле 3,0 х 1,5 м. Раб. высота 6,3 м</t>
  </si>
  <si>
    <t>STABILO 5000-3 Передвижные подмости, поле 3,0 х 1,5 м. Раб. высота 7,3 м</t>
  </si>
  <si>
    <t>STABILO 5000-3 Передвижные подмости, поле 3,0 х 1,5 м. Раб. высота 8,3 м</t>
  </si>
  <si>
    <t>STABILO 5000-3 Передвижные подмости, поле 3,0 х 1,5 м. Раб. высота 9,3 м</t>
  </si>
  <si>
    <t>Лестница стационарная с платф., 17 ступ. 1000 мм, из лёгк. металла, 60°</t>
  </si>
  <si>
    <t>Лестница стационарная с платф., 18 ступ. 1000 мм, из лёгк. металла, 60°</t>
  </si>
  <si>
    <t>Второй поручень для 4 ступ.</t>
  </si>
  <si>
    <t>Второй поручень для 5 ступ.</t>
  </si>
  <si>
    <t>Второй поручень для 6 ступ.</t>
  </si>
  <si>
    <t>Второй поручень для 7 ступ.</t>
  </si>
  <si>
    <t>Второй поручень для 8 ступ.</t>
  </si>
  <si>
    <t>Второй поручень для 9 ступ.</t>
  </si>
  <si>
    <t>Второй поручень для 10 ступ.</t>
  </si>
  <si>
    <t>Второй поручень для 11 ступ.</t>
  </si>
  <si>
    <t>Второй поручень для 12 ступ.</t>
  </si>
  <si>
    <t>STABILO 5500-2 Передвижные подмости, с трапом. раб. высота 10,5 м</t>
  </si>
  <si>
    <t>STABILO 5500-2 Передвижные подмости, с трапом. раб. высота 12,5 м</t>
  </si>
  <si>
    <t>Вертикальная рама передвижных подмостей STABILO 1,0 х 0,75 м</t>
  </si>
  <si>
    <t>Вертикальная рама передвижных подмостей STABILO 2,0 х 0,75 м</t>
  </si>
  <si>
    <t>Вертикальная рама передвижных подмостей STABILO 1,0 х 1,5 м</t>
  </si>
  <si>
    <t>Вертикальная рама передвижных подмостей STABILO 2,0 х 1,5 м</t>
  </si>
  <si>
    <t>Помост для передвижных подмостей STABILO 2,0 м</t>
  </si>
  <si>
    <t>Помост для передвижных подмостей STABILO 2,5 м</t>
  </si>
  <si>
    <t>Помост для передвижных подмостей STABILO 3,0 м</t>
  </si>
  <si>
    <t>Помост для передвижных подмостей STABILO 2,0 м, с люком</t>
  </si>
  <si>
    <t>Помост для передвижных подмостей STABILO 2,5 м, с люком</t>
  </si>
  <si>
    <t>Помост для передвижных подмостей STABILO 3,0 м, с люком</t>
  </si>
  <si>
    <t>Помост с люком для подмостей 5500</t>
  </si>
  <si>
    <t>Трап для подмостей 5500</t>
  </si>
  <si>
    <t>Продольный борт для передв. подмостей STABILO, длина 2,0 м</t>
  </si>
  <si>
    <t>Продольный борт для передв. подмостей STABILO, длина 2,5 м</t>
  </si>
  <si>
    <t>Продольный борт для передв. подмостей STABILO, длина 3,0 м</t>
  </si>
  <si>
    <t>Поперечный борт для передв. подмостей STABILO, 0,75</t>
  </si>
  <si>
    <t>Поперечный борт для передв. подмостей STABILO, 1,5 м</t>
  </si>
  <si>
    <t>Подвижная пята для угловой подпоры</t>
  </si>
  <si>
    <t>Ходовой ролик д. 200 м, с регуляцией высоты, для передв. подмостей</t>
  </si>
  <si>
    <t>Ролик для подмостей 200 мм, с резиновой накладкой</t>
  </si>
  <si>
    <t>Ролик для подмостей 150 мм, с резиновой накладкой</t>
  </si>
  <si>
    <t>Держатель для грузиков на базовой раме</t>
  </si>
  <si>
    <t>Держатель для грузиков на угловой подпоре</t>
  </si>
  <si>
    <t>Диагональная перекладина передв. подмостей 2,0</t>
  </si>
  <si>
    <t>Диагональная перекладина передв. подмостей 2,5</t>
  </si>
  <si>
    <t>Диагональная перекладина передв. подмостей 3,0</t>
  </si>
  <si>
    <t>Диагональ для подмостей 5500</t>
  </si>
  <si>
    <t>Горизонтальное жёсткое крепление, алюм. длина 2,0 м</t>
  </si>
  <si>
    <t>Горизонтальное жёсткое крепление, алюм. длина 2,5 м</t>
  </si>
  <si>
    <t>Горизонтальное жёсткое крепление, алюм. длина 3,0 м</t>
  </si>
  <si>
    <t>Крепление основания из алюм. для передв. подмостей. Длин. 2,0 м</t>
  </si>
  <si>
    <t>Крепление основания из алюм. для передв. подмостей. Длин. 2,5 м</t>
  </si>
  <si>
    <t>Крепление основания из алюм. для передв. подмостей. Длин. 3,0 м</t>
  </si>
  <si>
    <t>Базовая перекладина, 2,5 м</t>
  </si>
  <si>
    <t>Двойные перила, алюм. длина 2,0 м</t>
  </si>
  <si>
    <t>Двойные перила, алюм. длина 2,5 м</t>
  </si>
  <si>
    <t>Двойные перила, алюм. длина 3,0 м</t>
  </si>
  <si>
    <t>Трап для входа на подмости</t>
  </si>
  <si>
    <t>Телескопическая траверза STABILO 0,75 м, алюм.</t>
  </si>
  <si>
    <t>Передвигаемая часть траверзы STABILO 0,75 m, алюм.</t>
  </si>
  <si>
    <t>Телескопическая траверза STABILO 1,5 м, алюм.</t>
  </si>
  <si>
    <t>Передвигаемая часть траверзы STABILO 1,5 m, алюм.</t>
  </si>
  <si>
    <t>Передвижная траверза, сталь</t>
  </si>
  <si>
    <t>Промежуточная втулка</t>
  </si>
  <si>
    <t>Болт с молотковой головкой</t>
  </si>
  <si>
    <t>Фланцевая гайка</t>
  </si>
  <si>
    <t>Якорный рым-болт для фасадн. подмостей, длина 0,12 м</t>
  </si>
  <si>
    <t>Якорный рым-болт для фасадн. подмостей, длина 0,23 м</t>
  </si>
  <si>
    <t>Крестовидная муфта</t>
  </si>
  <si>
    <t>Вращающаяся муфта</t>
  </si>
  <si>
    <t>Лестница стационарная, 4 рифл. ступеньки 600 мм из лёгк. металла, 45°</t>
  </si>
  <si>
    <t>Мобильная алюминиевая монтажная подставка, 4 ступеньки</t>
  </si>
  <si>
    <t>Мобильная алюминиевая монтажная подставка, 5 ступеньки</t>
  </si>
  <si>
    <t>Набор роликов</t>
  </si>
  <si>
    <t>Перила</t>
  </si>
  <si>
    <t>Монтажная подставка, 1 ступенька, алюм. решетч. ступени</t>
  </si>
  <si>
    <t>Монтажная подставка, 2 ступеньки, алюм. решетч. ступени</t>
  </si>
  <si>
    <t>Монтажная подставка, 3 ступеньки, алюм. решетч. ступени</t>
  </si>
  <si>
    <t>Монтажная подставка, 4 ступеньки, алюм. решетч. ступени</t>
  </si>
  <si>
    <t>Монтажная подставка, 5 ступеньки, алюм. решетч. ступени</t>
  </si>
  <si>
    <t>SOLIDY Свободностоящая стремянка, 3 ступеньки, раб. высота 2,61 м</t>
  </si>
  <si>
    <t>SOLIDY Свободностоящая стремянка, 4 ступеньки, раб. высота 2,83 м</t>
  </si>
  <si>
    <t>SOLIDY Свободностоящая стремянка, 5 ступеньки, раб. высота 3,05 м</t>
  </si>
  <si>
    <t>SOLIDY Свободностоящая стремянка, 6 ступеньки, раб. высота 3,27 м</t>
  </si>
  <si>
    <t>SOLIDY Свободностоящая стремянка, 7 ступеньки, раб. высота 3,49 м</t>
  </si>
  <si>
    <t>Лестница стационарная, 17 рифл. ступенек 600 мм из лёгк. металла, 45°</t>
  </si>
  <si>
    <t>Лестница стационарная, 18 рифл. ступенек 600 мм из лёгк. металла, 45°</t>
  </si>
  <si>
    <t>Лестница стационарная, 4 рифл. ступеньки 800 мм из лёгк. металла, 45°</t>
  </si>
  <si>
    <t>Лестница стационарная, 5 рифл. ступеньки 800 мм из лёгк. металла, 45°</t>
  </si>
  <si>
    <t>Лестница стационарная, 6 рифл. ступенек 800 мм из лёгк. металла, 45°</t>
  </si>
  <si>
    <t>Лестница стационарная, 7 рифл. ступенек 800 мм из лёгк. металла, 45°</t>
  </si>
  <si>
    <t>Лестница стационарная, 8 рифл. ступенек 800 мм из лёгк. металла, 45°</t>
  </si>
  <si>
    <t>Лестница стационарная, 9 рифл. ступенек 800 мм из лёгк. металла, 45°</t>
  </si>
  <si>
    <t>Лестница стационарная, 10 рифл. ступенек 800 мм из лёгк. металла, 45°</t>
  </si>
  <si>
    <t>Лестница стационарная, 11 рифл. ступенек 800 мм из лёгк. металла, 45°</t>
  </si>
  <si>
    <t>Лестница стационарная, 12 рифл. ступенек 800 мм из лёгк. металла, 45°</t>
  </si>
  <si>
    <t>Лестница стационарная, 13 рифл. ступенек 800 мм из лёгк. металла, 45°</t>
  </si>
  <si>
    <t>126443</t>
  </si>
  <si>
    <t>126450</t>
  </si>
  <si>
    <t>126467</t>
  </si>
  <si>
    <t>126634</t>
  </si>
  <si>
    <t>126641</t>
  </si>
  <si>
    <t>126658</t>
  </si>
  <si>
    <t>126665</t>
  </si>
  <si>
    <t>126672</t>
  </si>
  <si>
    <t>124180</t>
  </si>
  <si>
    <t>124197</t>
  </si>
  <si>
    <t>124203</t>
  </si>
  <si>
    <t>124210</t>
  </si>
  <si>
    <t>STABILO 1000-2 Передвижные подмости, поле 2,0 х 0,75 м. Раб. высота 4,3 м</t>
  </si>
  <si>
    <t>STABILO 1000-2,5 Передвижные подмости, поле 2,5 х 0,75 м. Раб. высота 4,3 м</t>
  </si>
  <si>
    <t>STABILO 1000-3 Передвижные подмости, поле 3,0 х 0,75 м. Раб. высота 4,3 м</t>
  </si>
  <si>
    <t>STABILO 5000-2 Передвижные подмости, поле 2,0 х 1,5 м. Раб. высота 4,3 м</t>
  </si>
  <si>
    <t>STABILO 5000-2,5 Передвижные подмости, поле 2,5 х 1,5 м. Раб. высота 4,3 м</t>
  </si>
  <si>
    <t>STABILO 5000-3 Передвижные подмости, поле 3,0 х 1,5 м. Раб. высота 4,3 м</t>
  </si>
  <si>
    <t>Складываемая конструкция PROTEC XS</t>
  </si>
  <si>
    <t>PROTEC XS-P Передвижные подмости. шир. 1,9 м, раб. высота 2,9 м</t>
  </si>
  <si>
    <t>PROTEC XS-P Передвижные подмости. шир. 1,9 м, раб. высота 3,7 м</t>
  </si>
  <si>
    <t>Верхние наконечники (пара) 77 х 25 мм, орж.</t>
  </si>
  <si>
    <t>Верхние наконечники (пара) 97 х 25 мм, орж.</t>
  </si>
  <si>
    <t>Винт для TeleVario</t>
  </si>
  <si>
    <t>Шарнир проф. односторонней лестницы со ступен.</t>
  </si>
  <si>
    <t>Набор роликов для лестницы для поднятия по стене</t>
  </si>
  <si>
    <t>Ролик для лестницы</t>
  </si>
  <si>
    <t>Боковая заглушка трубки, чёрн.</t>
  </si>
  <si>
    <t>Боковая заглушка трубки, оранж.</t>
  </si>
  <si>
    <t>Рычаг привода двух шарниров лестницы-трансформера 293 мм</t>
  </si>
  <si>
    <t>Рычаг привода двух шарниров лестницы-трансформера 353 мм</t>
  </si>
  <si>
    <t>Боковая заглушка ступенек левая, чёрн.</t>
  </si>
  <si>
    <t>Боковая заглушка ступенек левая, оранж.</t>
  </si>
  <si>
    <t>Боковая заглушка ступенек правая, чёрн.</t>
  </si>
  <si>
    <t>Боковая заглушка ступенек правая, оранж.</t>
  </si>
  <si>
    <t>Боковая заглушка платформы DOPPLO, лев. чёрн.</t>
  </si>
  <si>
    <t>Боковая заглушка платформы DOPPLO, лев. оранж.</t>
  </si>
  <si>
    <t>Боковая заглушка платформы DOPPLO, прав. чёрн.</t>
  </si>
  <si>
    <t>Боковая заглушка платформы DOPPLO, прав. оранж.</t>
  </si>
  <si>
    <t>Боковая заглушка платформы TREPPY, ROLLY, лев. чёрн.</t>
  </si>
  <si>
    <t>Боковая заглушка платформы TREPPY, ROLLY, лев. оранж.</t>
  </si>
  <si>
    <t>Боковая заглушка платформы TREPPY, ROLLY, прав. чёрн.</t>
  </si>
  <si>
    <t>Боковая заглушка платформы TREPPY, ROLLY, прав. оранж.</t>
  </si>
  <si>
    <t>Поручень для 8-10 ступеней</t>
  </si>
  <si>
    <t>Поручень для 12-18 ступеней</t>
  </si>
  <si>
    <t>Пробки для опор (пара) 64 х 25 мм, син.</t>
  </si>
  <si>
    <t>Пробки для опор (пара) 77 х 25 мм, син.</t>
  </si>
  <si>
    <t>Пробки для опор (пара) 97 х 25 мм, син.</t>
  </si>
  <si>
    <t>Наконечник опоры траверсы, син.</t>
  </si>
  <si>
    <t>Пробки для опор (пара) 64 х 25 мм, чёрн.</t>
  </si>
  <si>
    <t>Пробки для опор (пара) 77 х 25 мм, чёрн.</t>
  </si>
  <si>
    <t>Пробки для опор (пара) 97 х 25 мм, чёрн.</t>
  </si>
  <si>
    <t>Наконечник опоры траверсы, чёрн.</t>
  </si>
  <si>
    <t>Верхние наконечники (пара) 64 х 25 мм, син.</t>
  </si>
  <si>
    <t>Верхние наконечники (пара) 77 х 25 мм, син.</t>
  </si>
  <si>
    <t>Верхние наконечники (пара) 97 х 25 мм, син.</t>
  </si>
  <si>
    <t>Наконечники боковин веншней части телескопических лестниц, лев. син.</t>
  </si>
  <si>
    <t>Наконечники боковин веншней части телескопических лестниц, прав. син.</t>
  </si>
  <si>
    <t>Крюки для навески</t>
  </si>
  <si>
    <t>Полочка для инструментов, синяя.</t>
  </si>
  <si>
    <t>Пояс заземления</t>
  </si>
  <si>
    <t>Рычаг привода шарнира лестницы-трансформера и проч.</t>
  </si>
  <si>
    <t>Шарнир проф. двухсторонней лестницы с переклад.</t>
  </si>
  <si>
    <t>Шарнир проф. двухсторонней лестницы со ступен.</t>
  </si>
  <si>
    <t>Насадка для опоры на столб/мачту</t>
  </si>
  <si>
    <t>Пружинный ролик для стеллажных лестниц (справа)</t>
  </si>
  <si>
    <t>Пружинный ролик для стеллажных лестниц (слева)</t>
  </si>
  <si>
    <t>Наклейка для отметки о проверке подмостей</t>
  </si>
  <si>
    <t>Наклейка для отметки о проверке лестницы</t>
  </si>
  <si>
    <t>Папка KRAUSE с 25 бланками протокола проверки лестниц</t>
  </si>
  <si>
    <t>Папка KRAUSE с 25 бланками протокола проверки подмостей</t>
  </si>
  <si>
    <t>Бланк протокола проверки лестинц</t>
  </si>
  <si>
    <t>Бланк протокола проверки подмостей</t>
  </si>
  <si>
    <t>Наклейка о дате проверки лестницы</t>
  </si>
  <si>
    <t>Лестница для крыши из алюминия, 8 перекладин</t>
  </si>
  <si>
    <t>Лестница для крыши из алюминия, 10 перекладин</t>
  </si>
  <si>
    <t>Лестница для крыши из алюминия, 12 перекладин</t>
  </si>
  <si>
    <t>Лестница для крыши из алюминия, 14 перекладин</t>
  </si>
  <si>
    <t>Лестница для крыши из алюминия, 16 перекладин</t>
  </si>
  <si>
    <t>Лестница для крыши из алюминия, 18 перекладин</t>
  </si>
  <si>
    <t>Лестница для крыши из дерева, 8 перекладин</t>
  </si>
  <si>
    <t>STABILO 50-2 Передвижные подмости, поле 2,0 х 1,5 м. Раб. высота 7,4 м</t>
  </si>
  <si>
    <t>STABILO 50-2 Передвижные подмости, поле 2,0 х 1,5 м. Раб. высота 8,4 м</t>
  </si>
  <si>
    <t>STABILO 50-2 Передвижные подмости, поле 2,0 х 1,5 м. Раб. высота 9,4 м</t>
  </si>
  <si>
    <t>STABILO 50-2 Передвижные подмости, поле 2,0 х 1,5 м. Раб. высота 10,4 м</t>
  </si>
  <si>
    <t>STABILO 50-2 Передвижные подмости, поле 2,0 х 1,5 м. Раб. высота 11,4 м</t>
  </si>
  <si>
    <t>STABILO 50-2 Передвижные подмости, поле 2,0 х 1,5 м. Раб. высота 12,4 м</t>
  </si>
  <si>
    <t>STABILO 50-2 Передвижные подмости, поле 2,0 х 1,5 м. Раб. высота 13,4 м</t>
  </si>
  <si>
    <t>STABILO 50-2 Передвижные подмости, поле 2,0 х 1,5 м. Раб. высота 14,4 м</t>
  </si>
  <si>
    <t>STABILO 50-2 Передвижные подмости, поле 2,5 х 1,5 м. Раб. высота 3 м</t>
  </si>
  <si>
    <t>STABILO 50-2 Передвижные подмости, поле 2,5 х 1,5 м. Раб. высота 4,4 м</t>
  </si>
  <si>
    <t>STABILO 50-2 Передвижные подмости, поле 2,5 х 1,5 м. Раб. высота 5,4 м</t>
  </si>
  <si>
    <t>STABILO 50-2 Передвижные подмости, поле 2,5 х 1,5 м. Раб. высота 6,4 м</t>
  </si>
  <si>
    <t>STABILO 50-2 Передвижные подмости, поле 2,5 х 1,5 м. Раб. высота 7,4 м</t>
  </si>
  <si>
    <t>STABILO 50-2 Передвижные подмости, поле 2,5 х 1,5 м. Раб. высота 8,4 м</t>
  </si>
  <si>
    <t>STABILO 50-2 Передвижные подмости, поле 2,5 х 1,5 м. Раб. высота 9,4 м</t>
  </si>
  <si>
    <t>STABILO 50-2 Передвижные подмости, поле 2,5 х 1,5 м. Раб. высота 10,4 м</t>
  </si>
  <si>
    <t>STABILO 50-2 Передвижные подмости, поле 2,5 х 1,5 м. Раб. высота 11,4 м</t>
  </si>
  <si>
    <t>Стационарная лестница для крыши, алюм. 7 ступ</t>
  </si>
  <si>
    <t>Стационарная лестница для крыши, алюм. 10 ступ</t>
  </si>
  <si>
    <t>Стационарная лестница для крыши, алюм. 14 ступ</t>
  </si>
  <si>
    <t>Стационарная лестница для крыши, красн. 7 ступ</t>
  </si>
  <si>
    <t>Стационарная лестница для крыши, красн. 10 ступ</t>
  </si>
  <si>
    <t>Стационарная лестница для крыши, красн. 14 ступ</t>
  </si>
  <si>
    <t>Стационарная лестница для крыши, коричн. 7 ступ</t>
  </si>
  <si>
    <t>Стационарная лестница для крыши, коричн. 10 ступ</t>
  </si>
  <si>
    <t>Стационарная лестница для крыши, коричн. 14 ступ</t>
  </si>
  <si>
    <t>Стационарная лестница для крыши, чёрн. 7 ступ</t>
  </si>
  <si>
    <t>Стационарная лестница для крыши, чёрн. 10 ступ</t>
  </si>
  <si>
    <t>Стационарная лестница для крыши, чёрн. 14 ступ</t>
  </si>
  <si>
    <t>Соединительная планка, алюм. (пара)</t>
  </si>
  <si>
    <t>Соединительная планка, красн. (пара)</t>
  </si>
  <si>
    <t>Соединительная планка, коричн. (пара)</t>
  </si>
  <si>
    <t>Соединительная планка, чёрн. (пара)</t>
  </si>
  <si>
    <t>Предохранитель для лестницы для крыши</t>
  </si>
  <si>
    <t>Крюки крыши для шифера</t>
  </si>
  <si>
    <t>Крюки для навешивания лестниц для шифера, красн.</t>
  </si>
  <si>
    <t>Крюки для навешивания лестниц для шифера, коричн.</t>
  </si>
  <si>
    <t>Крюки для навешивания лестниц для шифера, чёрн.</t>
  </si>
  <si>
    <t>Крюки крыши для кирпича и черепицы</t>
  </si>
  <si>
    <t>Лестница стационарная с платф., 8 ступ. 600 мм, из лёгк. металла, 45°</t>
  </si>
  <si>
    <t>731395</t>
  </si>
  <si>
    <t>731401</t>
  </si>
  <si>
    <t>731418</t>
  </si>
  <si>
    <t>741301</t>
  </si>
  <si>
    <t>741318</t>
  </si>
  <si>
    <t>741325</t>
  </si>
  <si>
    <t>741332</t>
  </si>
  <si>
    <t>741349</t>
  </si>
  <si>
    <t>741356</t>
  </si>
  <si>
    <t>741363</t>
  </si>
  <si>
    <t>741370</t>
  </si>
  <si>
    <t>741387</t>
  </si>
  <si>
    <t>741394</t>
  </si>
  <si>
    <t>741400</t>
  </si>
  <si>
    <t>741417</t>
  </si>
  <si>
    <t>735201</t>
  </si>
  <si>
    <t>735218</t>
  </si>
  <si>
    <t>735225</t>
  </si>
  <si>
    <t>735232</t>
  </si>
  <si>
    <t>735249</t>
  </si>
  <si>
    <t>735256</t>
  </si>
  <si>
    <t>735263</t>
  </si>
  <si>
    <t>735270</t>
  </si>
  <si>
    <t>735287</t>
  </si>
  <si>
    <t>735294</t>
  </si>
  <si>
    <t>735300</t>
  </si>
  <si>
    <t>735317</t>
  </si>
  <si>
    <t>745200</t>
  </si>
  <si>
    <t>745217</t>
  </si>
  <si>
    <t>745224</t>
  </si>
  <si>
    <t>745231</t>
  </si>
  <si>
    <t>745248</t>
  </si>
  <si>
    <t>745255</t>
  </si>
  <si>
    <t>745262</t>
  </si>
  <si>
    <t>745279</t>
  </si>
  <si>
    <t>745286</t>
  </si>
  <si>
    <t>745293</t>
  </si>
  <si>
    <t>745309</t>
  </si>
  <si>
    <t>745316</t>
  </si>
  <si>
    <t>731050</t>
  </si>
  <si>
    <t>731067</t>
  </si>
  <si>
    <t>731074</t>
  </si>
  <si>
    <t>731081</t>
  </si>
  <si>
    <t>731098</t>
  </si>
  <si>
    <t>731104</t>
  </si>
  <si>
    <t>731111</t>
  </si>
  <si>
    <t>731128</t>
  </si>
  <si>
    <t>731135</t>
  </si>
  <si>
    <t>741059</t>
  </si>
  <si>
    <t>741066</t>
  </si>
  <si>
    <t>741073</t>
  </si>
  <si>
    <t>741080</t>
  </si>
  <si>
    <t>741097</t>
  </si>
  <si>
    <t>741103</t>
  </si>
  <si>
    <t>741110</t>
  </si>
  <si>
    <t>741127</t>
  </si>
  <si>
    <t>741134</t>
  </si>
  <si>
    <t>741141</t>
  </si>
  <si>
    <t>741158</t>
  </si>
  <si>
    <t>751461</t>
  </si>
  <si>
    <t>751560</t>
  </si>
  <si>
    <t>751669</t>
  </si>
  <si>
    <t>751768</t>
  </si>
  <si>
    <t>751867</t>
  </si>
  <si>
    <t>751966</t>
  </si>
  <si>
    <t>751065</t>
  </si>
  <si>
    <t>751164</t>
  </si>
  <si>
    <t>751263</t>
  </si>
  <si>
    <t>751362</t>
  </si>
  <si>
    <t>751409</t>
  </si>
  <si>
    <t>735058</t>
  </si>
  <si>
    <t>735065</t>
  </si>
  <si>
    <t>735072</t>
  </si>
  <si>
    <t>735089</t>
  </si>
  <si>
    <t>735096</t>
  </si>
  <si>
    <t>735102</t>
  </si>
  <si>
    <t>735119</t>
  </si>
  <si>
    <t>735126</t>
  </si>
  <si>
    <t>735133</t>
  </si>
  <si>
    <t>745057</t>
  </si>
  <si>
    <t>745064</t>
  </si>
  <si>
    <t>745071</t>
  </si>
  <si>
    <t>745088</t>
  </si>
  <si>
    <t>745095</t>
  </si>
  <si>
    <t>745101</t>
  </si>
  <si>
    <t>745118</t>
  </si>
  <si>
    <t>745125</t>
  </si>
  <si>
    <t>745132</t>
  </si>
  <si>
    <t>745149</t>
  </si>
  <si>
    <t>745156</t>
  </si>
  <si>
    <t>755438</t>
  </si>
  <si>
    <t>755537</t>
  </si>
  <si>
    <t>755667</t>
  </si>
  <si>
    <t>755766</t>
  </si>
  <si>
    <t>755865</t>
  </si>
  <si>
    <t>755964</t>
  </si>
  <si>
    <t>755063</t>
  </si>
  <si>
    <t>755162</t>
  </si>
  <si>
    <t>755261</t>
  </si>
  <si>
    <t>755360</t>
  </si>
  <si>
    <t>755148</t>
  </si>
  <si>
    <t>738042</t>
  </si>
  <si>
    <t>738059</t>
  </si>
  <si>
    <t>738066</t>
  </si>
  <si>
    <t>738073</t>
  </si>
  <si>
    <t>738080</t>
  </si>
  <si>
    <t>738097</t>
  </si>
  <si>
    <t>738103</t>
  </si>
  <si>
    <t>738110</t>
  </si>
  <si>
    <t>738127</t>
  </si>
  <si>
    <t>748041</t>
  </si>
  <si>
    <t>748058</t>
  </si>
  <si>
    <t>748065</t>
  </si>
  <si>
    <t>748072</t>
  </si>
  <si>
    <t>748089</t>
  </si>
  <si>
    <t>748096</t>
  </si>
  <si>
    <t>748102</t>
  </si>
  <si>
    <t>748119</t>
  </si>
  <si>
    <t>748126</t>
  </si>
  <si>
    <t>748133</t>
  </si>
  <si>
    <t>748140</t>
  </si>
  <si>
    <t>758040</t>
  </si>
  <si>
    <t>758057</t>
  </si>
  <si>
    <t>758064</t>
  </si>
  <si>
    <t>758071</t>
  </si>
  <si>
    <t>758088</t>
  </si>
  <si>
    <t>758095</t>
  </si>
  <si>
    <t>758101</t>
  </si>
  <si>
    <t>758118</t>
  </si>
  <si>
    <t>758125</t>
  </si>
  <si>
    <t>758132</t>
  </si>
  <si>
    <t>758149</t>
  </si>
  <si>
    <t>739049</t>
  </si>
  <si>
    <t>739056</t>
  </si>
  <si>
    <t>739063</t>
  </si>
  <si>
    <t>739070</t>
  </si>
  <si>
    <t>739087</t>
  </si>
  <si>
    <t>739094</t>
  </si>
  <si>
    <t>739100</t>
  </si>
  <si>
    <t>739117</t>
  </si>
  <si>
    <t>739124</t>
  </si>
  <si>
    <t>749048</t>
  </si>
  <si>
    <t>749055</t>
  </si>
  <si>
    <t>749062</t>
  </si>
  <si>
    <t>749079</t>
  </si>
  <si>
    <t>749086</t>
  </si>
  <si>
    <t>749093</t>
  </si>
  <si>
    <t>749109</t>
  </si>
  <si>
    <t>749116</t>
  </si>
  <si>
    <t>749123</t>
  </si>
  <si>
    <t>749130</t>
  </si>
  <si>
    <t>749147</t>
  </si>
  <si>
    <t>759047</t>
  </si>
  <si>
    <t>759054</t>
  </si>
  <si>
    <t>759061</t>
  </si>
  <si>
    <t>759078</t>
  </si>
  <si>
    <t>759085</t>
  </si>
  <si>
    <t>759092</t>
  </si>
  <si>
    <t>759108</t>
  </si>
  <si>
    <t>759115</t>
  </si>
  <si>
    <t>759122</t>
  </si>
  <si>
    <t>759139</t>
  </si>
  <si>
    <t>759146</t>
  </si>
  <si>
    <t>769008</t>
  </si>
  <si>
    <t>769015</t>
  </si>
  <si>
    <t>769022</t>
  </si>
  <si>
    <t>769039</t>
  </si>
  <si>
    <t>769046</t>
  </si>
  <si>
    <t>705174</t>
  </si>
  <si>
    <t>705167</t>
  </si>
  <si>
    <t>705198</t>
  </si>
  <si>
    <t>705181</t>
  </si>
  <si>
    <t>701251</t>
  </si>
  <si>
    <t>701268</t>
  </si>
  <si>
    <t>701275</t>
  </si>
  <si>
    <t>701213</t>
  </si>
  <si>
    <t>701220</t>
  </si>
  <si>
    <t>701237</t>
  </si>
  <si>
    <t>701282</t>
  </si>
  <si>
    <t>705594</t>
  </si>
  <si>
    <t>703712</t>
  </si>
  <si>
    <t>703729</t>
  </si>
  <si>
    <t>703736</t>
  </si>
  <si>
    <t>703743</t>
  </si>
  <si>
    <t>703750</t>
  </si>
  <si>
    <t>914033</t>
  </si>
  <si>
    <t>704108</t>
  </si>
  <si>
    <t>704184</t>
  </si>
  <si>
    <t>714138</t>
  </si>
  <si>
    <t>704290</t>
  </si>
  <si>
    <t>704191</t>
  </si>
  <si>
    <t>704146</t>
  </si>
  <si>
    <t>702852</t>
  </si>
  <si>
    <t>702845</t>
  </si>
  <si>
    <t>702869</t>
  </si>
  <si>
    <t>702814</t>
  </si>
  <si>
    <t>702210</t>
  </si>
  <si>
    <t>702203</t>
  </si>
  <si>
    <t>702241</t>
  </si>
  <si>
    <t>704085</t>
  </si>
  <si>
    <t>704078</t>
  </si>
  <si>
    <t>704122</t>
  </si>
  <si>
    <t>912831</t>
  </si>
  <si>
    <t>702517</t>
  </si>
  <si>
    <t>702500</t>
  </si>
  <si>
    <t>702531</t>
  </si>
  <si>
    <t>703972</t>
  </si>
  <si>
    <t>704207</t>
  </si>
  <si>
    <t>703927</t>
  </si>
  <si>
    <t>704214</t>
  </si>
  <si>
    <t>703934</t>
  </si>
  <si>
    <t>704177</t>
  </si>
  <si>
    <t>704160</t>
  </si>
  <si>
    <t>708205</t>
  </si>
  <si>
    <t>708212</t>
  </si>
  <si>
    <t>708106</t>
  </si>
  <si>
    <t>708113</t>
  </si>
  <si>
    <t>708007</t>
  </si>
  <si>
    <t>708014</t>
  </si>
  <si>
    <t>822338</t>
  </si>
  <si>
    <t>822345</t>
  </si>
  <si>
    <t>822352</t>
  </si>
  <si>
    <t>822369</t>
  </si>
  <si>
    <t>822376</t>
  </si>
  <si>
    <t>822383</t>
  </si>
  <si>
    <t>822390</t>
  </si>
  <si>
    <t>822406</t>
  </si>
  <si>
    <t>822413</t>
  </si>
  <si>
    <t>822420</t>
  </si>
  <si>
    <t>822437</t>
  </si>
  <si>
    <t>822444</t>
  </si>
  <si>
    <t>822451</t>
  </si>
  <si>
    <t>822468</t>
  </si>
  <si>
    <t>822475</t>
  </si>
  <si>
    <t>822536</t>
  </si>
  <si>
    <t>822543</t>
  </si>
  <si>
    <t>822550</t>
  </si>
  <si>
    <t>822567</t>
  </si>
  <si>
    <t>822574</t>
  </si>
  <si>
    <t>822581</t>
  </si>
  <si>
    <t>822598</t>
  </si>
  <si>
    <t>822604</t>
  </si>
  <si>
    <t>822611</t>
  </si>
  <si>
    <t>822628</t>
  </si>
  <si>
    <t>822635</t>
  </si>
  <si>
    <t>822642</t>
  </si>
  <si>
    <t>822659</t>
  </si>
  <si>
    <t>822666</t>
  </si>
  <si>
    <t>822673</t>
  </si>
  <si>
    <t>822734</t>
  </si>
  <si>
    <t>Лестница стационарная с платф., 14 ступ. 1000 мм, из лёгк. металла, 45°</t>
  </si>
  <si>
    <t>Лестница стационарная с платф., 15 ступ. 1000 мм, из лёгк. металла, 45°</t>
  </si>
  <si>
    <t>Лестница стационарная с платф., 16 ступ. 1000 мм, из лёгк. металла, 45°</t>
  </si>
  <si>
    <t>Лестница стационарная с платф., 17 ступ. 1000 мм, из лёгк. металла, 45°</t>
  </si>
  <si>
    <t>Лестница стационарная с платф., 18 ступ. 1000 мм, из лёгк. металла, 45°</t>
  </si>
  <si>
    <t>Поручень для 4 ступеней, 45°</t>
  </si>
  <si>
    <t>Поручень для 5 ступеней, 45°</t>
  </si>
  <si>
    <t>Поручень для 6 ступеней, 45°</t>
  </si>
  <si>
    <t>Поручень для 7 ступеней, 45°</t>
  </si>
  <si>
    <t>Поручень для 8 ступеней, 45°</t>
  </si>
  <si>
    <t>Поручень для 9 ступеней, 45°</t>
  </si>
  <si>
    <t>Поручень для 10 ступеней, 45°</t>
  </si>
  <si>
    <t>Поручень для 11 ступеней, 45°</t>
  </si>
  <si>
    <t>Поручень для 12 ступеней, 45°</t>
  </si>
  <si>
    <t>Поручень для 13 ступеней, 45°</t>
  </si>
  <si>
    <t>Поручень для 14 ступеней, 45°</t>
  </si>
  <si>
    <t>Поручень для 15 ступеней, 45°</t>
  </si>
  <si>
    <t>Поручень для 16 ступеней, 45°</t>
  </si>
  <si>
    <t>Поручень для 17 ступеней, 45°</t>
  </si>
  <si>
    <t>Поручень для 18 ступеней, 45°</t>
  </si>
  <si>
    <t>Лестница стационарная с платф., 4 ступ. 600 мм, из лёгк. металла, 60°</t>
  </si>
  <si>
    <t>Лестница стационарная с платф., 5 ступ. 600 мм, из лёгк. металла, 60°</t>
  </si>
  <si>
    <t>Лестница стационарная с платф., 6 ступ. 600 мм, из лёгк. металла, 60°</t>
  </si>
  <si>
    <t>Лестница стационарная с платф., 7 ступ. 600 мм, из лёгк. металла, 60°</t>
  </si>
  <si>
    <t>Стремянка с больш. площадкой поручень и дуга безопсн. 12 ступеней РВ 4,80 м</t>
  </si>
  <si>
    <t>Стационарная аварийная лестница. Высота 12,60 м.</t>
  </si>
  <si>
    <t>Стационарная аварийная лестница. Высота 13,44 м.</t>
  </si>
  <si>
    <t>Стационарная аварийная лестница. Высота 14,28 м.</t>
  </si>
  <si>
    <t>Стационарная аварийная лестница. Высота 15,12 м.</t>
  </si>
  <si>
    <t>Стационарная аварийная лестница. Высота 15,96 м.</t>
  </si>
  <si>
    <t>Стационарная аварийная лестница. Высота 17,08 м.</t>
  </si>
  <si>
    <t>Стационарная аварийная лестница. Высота 17,92 м.</t>
  </si>
  <si>
    <t>Стационарная аварийная лестница. Высота 18,76 м.</t>
  </si>
  <si>
    <t>STABILO 500-2,5 Передвижные подмости, поле 2,5 х 1,5 м. Раб. высота 8,4 м</t>
  </si>
  <si>
    <t>STABILO 500-2,5 Передвижные подмости, поле 2,5 х 1,5 м. Раб. высота 9,4 м</t>
  </si>
  <si>
    <t>STABILO 500-2,5 Передвижные подмости, поле 2,5 х 1,5 м. Раб. высота 10,4 м</t>
  </si>
  <si>
    <t>STABILO 500-2,5 Передвижные подмости, поле 2,5 х 1,5 м. Раб. высота 11,4 м</t>
  </si>
  <si>
    <t>STABILO 500-2,5 Передвижные подмости, поле 2,5 х 1,5 м. Раб. высота 12,4 м</t>
  </si>
  <si>
    <t>STABILO 500-2,5 Передвижные подмости, поле 2,5 х 1,5 м. Раб. высота 13,4 м</t>
  </si>
  <si>
    <t>STABILO 500-2,5 Передвижные подмости, поле 2,5 х 1,5 м. Раб. высота 14,4 м</t>
  </si>
  <si>
    <t>STABILO 500-3 Передвижные подмости, поле 3,0 х 1,5 м. Раб. высота 4,4 м</t>
  </si>
  <si>
    <t>STABILO 500-3 Передвижные подмости, поле 3,0 х 1,5 м. Раб. высота 5,4 м</t>
  </si>
  <si>
    <t>STABILO 500-3 Передвижные подмости, поле 3,0 х 1,5 м. Раб. высота 6,4 м</t>
  </si>
  <si>
    <t>STABILO 500-3 Передвижные подмости, поле 3,0 х 1,5 м. Раб. высота 7,4 м</t>
  </si>
  <si>
    <t>STABILO 500-3 Передвижные подмости, поле 3,0 х 1,5 м. Раб. высота 8,4 м</t>
  </si>
  <si>
    <t>STABILO 500-3 Передвижные подмости, поле 3,0 х 1,5 м. Раб. высота 9,4 м</t>
  </si>
  <si>
    <t>STABILO 500-3 Передвижные подмости, поле 3,0 х 1,5 м. Раб. высота 10,4 м</t>
  </si>
  <si>
    <t>STABILO 500-3 Передвижные подмости, поле 3,0 х 1,5 м. Раб. высота 11,4 м</t>
  </si>
  <si>
    <t>STABILO 500-3 Передвижные подмости, поле 3,0 х 1,5 м. Раб. высота 12,4 м</t>
  </si>
  <si>
    <t>STABILO 500-3 Передвижные подмости, поле 3,0 х 1,5 м. Раб. высота 13,4 м</t>
  </si>
  <si>
    <t>Лестница передвижн. с платф., 14 ступ. 800 мм, из лёгк. металла, 60°</t>
  </si>
  <si>
    <t>Лестница передвижн. с платф., 16 ступ. 800 мм, из лёгк. металла, 60°</t>
  </si>
  <si>
    <t>Лестница поворотная для сталлажей для Т-образной шины. 6 ступ.</t>
  </si>
  <si>
    <t>Лестница поворотная для сталлажей для Т-образной шины. 7 ступ.</t>
  </si>
  <si>
    <t>Элемент крепления направляющей к перекладине лестницы, нерж.</t>
  </si>
  <si>
    <t>Стопор направляющей оцинк. неразьёмный</t>
  </si>
  <si>
    <t>Стопор направляющей оцинк. разьёмный</t>
  </si>
  <si>
    <t>Стопор направляющей нерж. неразьёмный</t>
  </si>
  <si>
    <t>Стопор направляющей нерж. разьёмный</t>
  </si>
  <si>
    <t>Страховочный пояс</t>
  </si>
  <si>
    <t>Страховочная каретка</t>
  </si>
  <si>
    <t>Вспомогательное приспособление для спуска в шахту. оцинк</t>
  </si>
  <si>
    <t>Вспомогательное приспособление для спуска в шахту. нерж.</t>
  </si>
  <si>
    <t>256003</t>
  </si>
  <si>
    <t>Алюминиевый ящик. Тип А 29</t>
  </si>
  <si>
    <t>256027</t>
  </si>
  <si>
    <t>Алюминиевый ящик. Тип А 60</t>
  </si>
  <si>
    <t>256034</t>
  </si>
  <si>
    <t>Стремянка с больш. площадкой поручень и дуга безопсн. 14 ступеней РВ 5,30 м</t>
  </si>
  <si>
    <t xml:space="preserve">Двухсторонняя стремянка, анодированное покрытие SePro "D" 2х3 ступени </t>
  </si>
  <si>
    <t xml:space="preserve">Двухсторонняя стремянка, анодированное покрытие SePro "D" 2х4 ступени </t>
  </si>
  <si>
    <t xml:space="preserve">Двухсторонняя стремянка, анодированное покрытие SePro "D" 2х5 ступени </t>
  </si>
  <si>
    <t xml:space="preserve">Двухсторонняя стремянка, анодированное покрытие SePro "D" 2х6 ступени </t>
  </si>
  <si>
    <t>Стр.</t>
  </si>
  <si>
    <t>EAN 4009199 Артикул</t>
  </si>
  <si>
    <t>Наименование</t>
  </si>
  <si>
    <t>Укажите артикул товара и количество в колонках "Арт.№" и "шт." цены расчитываются автоматически</t>
  </si>
  <si>
    <t>Арт. №</t>
  </si>
  <si>
    <t>Шт.</t>
  </si>
  <si>
    <t>стр.</t>
  </si>
  <si>
    <t>Сумма заказа:</t>
  </si>
  <si>
    <t>Дилерские скидки:</t>
  </si>
  <si>
    <t>объём</t>
  </si>
  <si>
    <t>вес</t>
  </si>
  <si>
    <t>Лестница для крыши из дерева, 10 перекладин</t>
  </si>
  <si>
    <t>Лестница для крыши из дерева, 12 перекладин</t>
  </si>
  <si>
    <t>Лестница для крыши из дерева, 14 перекладин</t>
  </si>
  <si>
    <t>Лестница для крыши из дерева, 16 перекладин</t>
  </si>
  <si>
    <t>Лестница для крыши из дерева, 18 перекладин</t>
  </si>
  <si>
    <t>Лестница для крыши из алюминия и дерева, 8 перекладин</t>
  </si>
  <si>
    <t>Лестница для крыши из алюминия и дерева, 10 перекладин</t>
  </si>
  <si>
    <t>Лестница для крыши из алюминия и дерева, 12 перекладин</t>
  </si>
  <si>
    <t>Лестница для крыши из алюминия и дерева, 14 перекладин</t>
  </si>
  <si>
    <t>Лестница для крыши из алюминия и дерева, 16 перекладин</t>
  </si>
  <si>
    <t>Лестница для крыши из алюминия и дерева, 18 перекладин</t>
  </si>
  <si>
    <t>Соединительный уголок (пара)</t>
  </si>
  <si>
    <t>Первая перебрасываемая дуга с роликом</t>
  </si>
  <si>
    <t>819413</t>
  </si>
  <si>
    <t>819420</t>
  </si>
  <si>
    <t>819437</t>
  </si>
  <si>
    <t>819444</t>
  </si>
  <si>
    <t>819451</t>
  </si>
  <si>
    <t>819468</t>
  </si>
  <si>
    <t>819475</t>
  </si>
  <si>
    <t>819482</t>
  </si>
  <si>
    <t>815262</t>
  </si>
  <si>
    <t>815095</t>
  </si>
  <si>
    <t>810175</t>
  </si>
  <si>
    <t>810182</t>
  </si>
  <si>
    <t>810199</t>
  </si>
  <si>
    <t>810205</t>
  </si>
  <si>
    <t>810212</t>
  </si>
  <si>
    <t>815200</t>
  </si>
  <si>
    <t>815217</t>
  </si>
  <si>
    <t>815224</t>
  </si>
  <si>
    <t>815279</t>
  </si>
  <si>
    <t>817341</t>
  </si>
  <si>
    <t>820136</t>
  </si>
  <si>
    <t>820143</t>
  </si>
  <si>
    <t>820150</t>
  </si>
  <si>
    <t>820167</t>
  </si>
  <si>
    <t>820174</t>
  </si>
  <si>
    <t>820181</t>
  </si>
  <si>
    <t>820426</t>
  </si>
  <si>
    <t>820433</t>
  </si>
  <si>
    <t>820440</t>
  </si>
  <si>
    <t>820457</t>
  </si>
  <si>
    <t>820464</t>
  </si>
  <si>
    <t>820471</t>
  </si>
  <si>
    <t>820402</t>
  </si>
  <si>
    <t>820419</t>
  </si>
  <si>
    <t>820235</t>
  </si>
  <si>
    <t>820242</t>
  </si>
  <si>
    <t>820259</t>
  </si>
  <si>
    <t>820266</t>
  </si>
  <si>
    <t>820273</t>
  </si>
  <si>
    <t>820280</t>
  </si>
  <si>
    <t>833006</t>
  </si>
  <si>
    <t>833013</t>
  </si>
  <si>
    <t>833020</t>
  </si>
  <si>
    <t>833037</t>
  </si>
  <si>
    <t>833044</t>
  </si>
  <si>
    <t>833143</t>
  </si>
  <si>
    <t>833150</t>
  </si>
  <si>
    <t>833167</t>
  </si>
  <si>
    <t>833174</t>
  </si>
  <si>
    <t>833358</t>
  </si>
  <si>
    <t>833365</t>
  </si>
  <si>
    <t>833372</t>
  </si>
  <si>
    <t>836205</t>
  </si>
  <si>
    <t>836212</t>
  </si>
  <si>
    <t>836229</t>
  </si>
  <si>
    <t>836236</t>
  </si>
  <si>
    <t>836243</t>
  </si>
  <si>
    <t>836250</t>
  </si>
  <si>
    <t>836106</t>
  </si>
  <si>
    <t>836113</t>
  </si>
  <si>
    <t>836120</t>
  </si>
  <si>
    <t>836137</t>
  </si>
  <si>
    <t>836144</t>
  </si>
  <si>
    <t>836151</t>
  </si>
  <si>
    <t>836168</t>
  </si>
  <si>
    <t>836175</t>
  </si>
  <si>
    <t>836182</t>
  </si>
  <si>
    <t>836199</t>
  </si>
  <si>
    <t>836007</t>
  </si>
  <si>
    <t>836014</t>
  </si>
  <si>
    <t>836021</t>
  </si>
  <si>
    <t>836038</t>
  </si>
  <si>
    <t>836045</t>
  </si>
  <si>
    <t>836052</t>
  </si>
  <si>
    <t>836069</t>
  </si>
  <si>
    <t>836076</t>
  </si>
  <si>
    <t>836083</t>
  </si>
  <si>
    <t>835536</t>
  </si>
  <si>
    <t>835543</t>
  </si>
  <si>
    <t>835550</t>
  </si>
  <si>
    <t>835529</t>
  </si>
  <si>
    <t>835772</t>
  </si>
  <si>
    <t>835239</t>
  </si>
  <si>
    <t>835420</t>
  </si>
  <si>
    <t>835444</t>
  </si>
  <si>
    <t>835437</t>
  </si>
  <si>
    <t>835413</t>
  </si>
  <si>
    <t>835567</t>
  </si>
  <si>
    <t>835499</t>
  </si>
  <si>
    <t>835574</t>
  </si>
  <si>
    <t>835581</t>
  </si>
  <si>
    <t>835383</t>
  </si>
  <si>
    <t>835314</t>
  </si>
  <si>
    <t>835376</t>
  </si>
  <si>
    <t>835369</t>
  </si>
  <si>
    <t>835345</t>
  </si>
  <si>
    <t>835475</t>
  </si>
  <si>
    <t>835352</t>
  </si>
  <si>
    <t>835642</t>
  </si>
  <si>
    <t>835666</t>
  </si>
  <si>
    <t>835123</t>
  </si>
  <si>
    <t>835086</t>
  </si>
  <si>
    <t>835093</t>
  </si>
  <si>
    <t>835109</t>
  </si>
  <si>
    <t>835116</t>
  </si>
  <si>
    <t>835338</t>
  </si>
  <si>
    <t>835246</t>
  </si>
  <si>
    <t>835192</t>
  </si>
  <si>
    <t>835208</t>
  </si>
  <si>
    <t>835215</t>
  </si>
  <si>
    <t>835222</t>
  </si>
  <si>
    <t>835253</t>
  </si>
  <si>
    <t>835277</t>
  </si>
  <si>
    <t>835260</t>
  </si>
  <si>
    <t>835284</t>
  </si>
  <si>
    <t>835031</t>
  </si>
  <si>
    <t>835055</t>
  </si>
  <si>
    <t>835048</t>
  </si>
  <si>
    <t>835017</t>
  </si>
  <si>
    <t>835000</t>
  </si>
  <si>
    <t>815798</t>
  </si>
  <si>
    <t>815804</t>
  </si>
  <si>
    <t>815811</t>
  </si>
  <si>
    <t>815828</t>
  </si>
  <si>
    <t>815835</t>
  </si>
  <si>
    <t>815842</t>
  </si>
  <si>
    <t>815859</t>
  </si>
  <si>
    <t>815866</t>
  </si>
  <si>
    <t>815873</t>
  </si>
  <si>
    <t>815880</t>
  </si>
  <si>
    <t>815897</t>
  </si>
  <si>
    <t>815903</t>
  </si>
  <si>
    <t>815910</t>
  </si>
  <si>
    <t>815927</t>
  </si>
  <si>
    <t>815934</t>
  </si>
  <si>
    <t>815941</t>
  </si>
  <si>
    <t>815958</t>
  </si>
  <si>
    <t>815965</t>
  </si>
  <si>
    <t>815972</t>
  </si>
  <si>
    <t>815989</t>
  </si>
  <si>
    <t>815996</t>
  </si>
  <si>
    <t>816009</t>
  </si>
  <si>
    <t>816016</t>
  </si>
  <si>
    <t>816023</t>
  </si>
  <si>
    <t>816030</t>
  </si>
  <si>
    <t>816047</t>
  </si>
  <si>
    <t>816054</t>
  </si>
  <si>
    <t>816061</t>
  </si>
  <si>
    <t>816078</t>
  </si>
  <si>
    <t>816085</t>
  </si>
  <si>
    <t>816092</t>
  </si>
  <si>
    <t>816108</t>
  </si>
  <si>
    <t>816115</t>
  </si>
  <si>
    <t>816122</t>
  </si>
  <si>
    <t>816139</t>
  </si>
  <si>
    <t>816146</t>
  </si>
  <si>
    <t>816153</t>
  </si>
  <si>
    <t>816160</t>
  </si>
  <si>
    <t>816177</t>
  </si>
  <si>
    <t>816184</t>
  </si>
  <si>
    <t>816191</t>
  </si>
  <si>
    <t>816207</t>
  </si>
  <si>
    <t>816214</t>
  </si>
  <si>
    <t>816221</t>
  </si>
  <si>
    <t>816238</t>
  </si>
  <si>
    <t>816245</t>
  </si>
  <si>
    <t>816252</t>
  </si>
  <si>
    <t>816269</t>
  </si>
  <si>
    <t>816917</t>
  </si>
  <si>
    <t>816283</t>
  </si>
  <si>
    <t>816306</t>
  </si>
  <si>
    <t>816313</t>
  </si>
  <si>
    <t>816320</t>
  </si>
  <si>
    <t>816337</t>
  </si>
  <si>
    <t>816344</t>
  </si>
  <si>
    <t>816351</t>
  </si>
  <si>
    <t>816368</t>
  </si>
  <si>
    <t>816375</t>
  </si>
  <si>
    <t>816382</t>
  </si>
  <si>
    <t>816399</t>
  </si>
  <si>
    <t>816405</t>
  </si>
  <si>
    <t>816412</t>
  </si>
  <si>
    <t>816429</t>
  </si>
  <si>
    <t>816436</t>
  </si>
  <si>
    <t>816443</t>
  </si>
  <si>
    <t>816450</t>
  </si>
  <si>
    <t>816467</t>
  </si>
  <si>
    <t>816474</t>
  </si>
  <si>
    <t>816481</t>
  </si>
  <si>
    <t>816498</t>
  </si>
  <si>
    <t>816504</t>
  </si>
  <si>
    <t>816511</t>
  </si>
  <si>
    <t>835673</t>
  </si>
  <si>
    <t>835680</t>
  </si>
  <si>
    <t>835697</t>
  </si>
  <si>
    <t>835703</t>
  </si>
  <si>
    <t>835796</t>
  </si>
  <si>
    <t>835802</t>
  </si>
  <si>
    <t>835819</t>
  </si>
  <si>
    <t>835826</t>
  </si>
  <si>
    <t>835758</t>
  </si>
  <si>
    <t>835734</t>
  </si>
  <si>
    <t>835857</t>
  </si>
  <si>
    <t>835710</t>
  </si>
  <si>
    <t>835727</t>
  </si>
  <si>
    <t>835833</t>
  </si>
  <si>
    <t>835840</t>
  </si>
  <si>
    <t>835765</t>
  </si>
  <si>
    <t>835741</t>
  </si>
  <si>
    <t>835864</t>
  </si>
  <si>
    <t>835871</t>
  </si>
  <si>
    <t>710116</t>
  </si>
  <si>
    <t>710130</t>
  </si>
  <si>
    <t>710154</t>
  </si>
  <si>
    <t>914309</t>
  </si>
  <si>
    <t>714039</t>
  </si>
  <si>
    <t>715067</t>
  </si>
  <si>
    <t>715012</t>
  </si>
  <si>
    <t>715029</t>
  </si>
  <si>
    <t>712707</t>
  </si>
  <si>
    <t>711007</t>
  </si>
  <si>
    <t>712806</t>
  </si>
  <si>
    <t>713001</t>
  </si>
  <si>
    <t>713506</t>
  </si>
  <si>
    <t>714305</t>
  </si>
  <si>
    <t>712813</t>
  </si>
  <si>
    <t>714411</t>
  </si>
  <si>
    <t>718860</t>
  </si>
  <si>
    <t>718877</t>
  </si>
  <si>
    <t>714008</t>
  </si>
  <si>
    <t>718891</t>
  </si>
  <si>
    <t>714107</t>
  </si>
  <si>
    <t>914101</t>
  </si>
  <si>
    <t>910110</t>
  </si>
  <si>
    <t>910097</t>
  </si>
  <si>
    <t>910134</t>
  </si>
  <si>
    <t>910141</t>
  </si>
  <si>
    <t>910158</t>
  </si>
  <si>
    <t>910165</t>
  </si>
  <si>
    <t>910172</t>
  </si>
  <si>
    <t>910189</t>
  </si>
  <si>
    <t>910196</t>
  </si>
  <si>
    <t>910202</t>
  </si>
  <si>
    <t>915016</t>
  </si>
  <si>
    <t>915023</t>
  </si>
  <si>
    <t>911001</t>
  </si>
  <si>
    <t>912800</t>
  </si>
  <si>
    <t>912206</t>
  </si>
  <si>
    <t>912848</t>
  </si>
  <si>
    <t>914071</t>
  </si>
  <si>
    <t>914095</t>
  </si>
  <si>
    <t>913555</t>
  </si>
  <si>
    <t>913517</t>
  </si>
  <si>
    <t>914026</t>
  </si>
  <si>
    <t>704405</t>
  </si>
  <si>
    <t>718914</t>
  </si>
  <si>
    <t>718853</t>
  </si>
  <si>
    <t>910059</t>
  </si>
  <si>
    <t>910066</t>
  </si>
  <si>
    <t>911117</t>
  </si>
  <si>
    <t>911094</t>
  </si>
  <si>
    <t>911131</t>
  </si>
  <si>
    <t>911148</t>
  </si>
  <si>
    <t>911155</t>
  </si>
  <si>
    <t>911162</t>
  </si>
  <si>
    <t>911179</t>
  </si>
  <si>
    <t>911186</t>
  </si>
  <si>
    <t>911193</t>
  </si>
  <si>
    <t>911209</t>
  </si>
  <si>
    <t>915078</t>
  </si>
  <si>
    <t>915085</t>
  </si>
  <si>
    <t>911018</t>
  </si>
  <si>
    <t>913562</t>
  </si>
  <si>
    <t>920003</t>
  </si>
  <si>
    <t>920126</t>
  </si>
  <si>
    <t>920027</t>
  </si>
  <si>
    <t>920034</t>
  </si>
  <si>
    <t>920041</t>
  </si>
  <si>
    <t>920058</t>
  </si>
  <si>
    <t>920065</t>
  </si>
  <si>
    <t>920072</t>
  </si>
  <si>
    <t>920089</t>
  </si>
  <si>
    <t>920096</t>
  </si>
  <si>
    <t>915009</t>
  </si>
  <si>
    <t>920201</t>
  </si>
  <si>
    <t>920218</t>
  </si>
  <si>
    <t>911247</t>
  </si>
  <si>
    <t>710307</t>
  </si>
  <si>
    <t>711304</t>
  </si>
  <si>
    <t>715050</t>
  </si>
  <si>
    <t>731302</t>
  </si>
  <si>
    <t>731319</t>
  </si>
  <si>
    <t>731326</t>
  </si>
  <si>
    <t>731333</t>
  </si>
  <si>
    <t>731340</t>
  </si>
  <si>
    <t>731357</t>
  </si>
  <si>
    <t>731364</t>
  </si>
  <si>
    <t>731371</t>
  </si>
  <si>
    <t>731388</t>
  </si>
  <si>
    <t xml:space="preserve">Тележка для ящиков 580 X 380   </t>
  </si>
  <si>
    <t xml:space="preserve">Тележка для ящиков 780 X 380   </t>
  </si>
  <si>
    <t xml:space="preserve">Тележка для ящиков 880 X 480   </t>
  </si>
  <si>
    <t xml:space="preserve">Тележка для ящиков 780 X 580   </t>
  </si>
  <si>
    <t xml:space="preserve">Тележка для ящиков 1180 X 780  </t>
  </si>
  <si>
    <t>Шарнирная универсальная стремянка-трансформер, 4 х 4</t>
  </si>
  <si>
    <t>085047</t>
  </si>
  <si>
    <t>822741</t>
  </si>
  <si>
    <t>822758</t>
  </si>
  <si>
    <t>822765</t>
  </si>
  <si>
    <t>822772</t>
  </si>
  <si>
    <t>822789</t>
  </si>
  <si>
    <t>822796</t>
  </si>
  <si>
    <t>822802</t>
  </si>
  <si>
    <t>822819</t>
  </si>
  <si>
    <t>822826</t>
  </si>
  <si>
    <t>822833</t>
  </si>
  <si>
    <t>822840</t>
  </si>
  <si>
    <t>822857</t>
  </si>
  <si>
    <t>822864</t>
  </si>
  <si>
    <t>822871</t>
  </si>
  <si>
    <t>822932</t>
  </si>
  <si>
    <t>822949</t>
  </si>
  <si>
    <t>822956</t>
  </si>
  <si>
    <t>822963</t>
  </si>
  <si>
    <t>822970</t>
  </si>
  <si>
    <t>822987</t>
  </si>
  <si>
    <t>822994</t>
  </si>
  <si>
    <t>823007</t>
  </si>
  <si>
    <t>823014</t>
  </si>
  <si>
    <t>823021</t>
  </si>
  <si>
    <t>823038</t>
  </si>
  <si>
    <t>823045</t>
  </si>
  <si>
    <t>823052</t>
  </si>
  <si>
    <t>823069</t>
  </si>
  <si>
    <t>823076</t>
  </si>
  <si>
    <t>823137</t>
  </si>
  <si>
    <t>823144</t>
  </si>
  <si>
    <t>823151</t>
  </si>
  <si>
    <t>823168</t>
  </si>
  <si>
    <t>823175</t>
  </si>
  <si>
    <t>823182</t>
  </si>
  <si>
    <t>823199</t>
  </si>
  <si>
    <t>823205</t>
  </si>
  <si>
    <t>823212</t>
  </si>
  <si>
    <t>823229</t>
  </si>
  <si>
    <t>823236</t>
  </si>
  <si>
    <t>823243</t>
  </si>
  <si>
    <t>823250</t>
  </si>
  <si>
    <t>823267</t>
  </si>
  <si>
    <t>823274</t>
  </si>
  <si>
    <t>823335</t>
  </si>
  <si>
    <t>823342</t>
  </si>
  <si>
    <t>823359</t>
  </si>
  <si>
    <t>823366</t>
  </si>
  <si>
    <t>823373</t>
  </si>
  <si>
    <t>823380</t>
  </si>
  <si>
    <t>823397</t>
  </si>
  <si>
    <t>823403</t>
  </si>
  <si>
    <t>823410</t>
  </si>
  <si>
    <t>823427</t>
  </si>
  <si>
    <t>823434</t>
  </si>
  <si>
    <t>823441</t>
  </si>
  <si>
    <t>823458</t>
  </si>
  <si>
    <t>823465</t>
  </si>
  <si>
    <t>823472</t>
  </si>
  <si>
    <t>823533</t>
  </si>
  <si>
    <t>823540</t>
  </si>
  <si>
    <t>823557</t>
  </si>
  <si>
    <t>823564</t>
  </si>
  <si>
    <t>823571</t>
  </si>
  <si>
    <t>823588</t>
  </si>
  <si>
    <t>823595</t>
  </si>
  <si>
    <t>823601</t>
  </si>
  <si>
    <t>823618</t>
  </si>
  <si>
    <t>823625</t>
  </si>
  <si>
    <t>823632</t>
  </si>
  <si>
    <t>823649</t>
  </si>
  <si>
    <t>823656</t>
  </si>
  <si>
    <t>823663</t>
  </si>
  <si>
    <t>823670</t>
  </si>
  <si>
    <t>823731</t>
  </si>
  <si>
    <t>823748</t>
  </si>
  <si>
    <t>823755</t>
  </si>
  <si>
    <t>124227</t>
  </si>
  <si>
    <t>124517</t>
  </si>
  <si>
    <t>124524</t>
  </si>
  <si>
    <t>124531</t>
  </si>
  <si>
    <t>124548</t>
  </si>
  <si>
    <t>124555</t>
  </si>
  <si>
    <t>124562</t>
  </si>
  <si>
    <t>124579</t>
  </si>
  <si>
    <t>124616</t>
  </si>
  <si>
    <t>124623</t>
  </si>
  <si>
    <t>124630</t>
  </si>
  <si>
    <t>124647</t>
  </si>
  <si>
    <t>124654</t>
  </si>
  <si>
    <t>124661</t>
  </si>
  <si>
    <t>124678</t>
  </si>
  <si>
    <t>127303</t>
  </si>
  <si>
    <t>127310</t>
  </si>
  <si>
    <t>127327</t>
  </si>
  <si>
    <t>127341</t>
  </si>
  <si>
    <t>127365</t>
  </si>
  <si>
    <t>127761</t>
  </si>
  <si>
    <t>127778</t>
  </si>
  <si>
    <t>127785</t>
  </si>
  <si>
    <t>127792</t>
  </si>
  <si>
    <t>127808</t>
  </si>
  <si>
    <t>127822</t>
  </si>
  <si>
    <t>127846</t>
  </si>
  <si>
    <t>127501</t>
  </si>
  <si>
    <t>127518</t>
  </si>
  <si>
    <t>127525</t>
  </si>
  <si>
    <t>127532</t>
  </si>
  <si>
    <t>127549</t>
  </si>
  <si>
    <t>127563</t>
  </si>
  <si>
    <t>127587</t>
  </si>
  <si>
    <t>120328</t>
  </si>
  <si>
    <t>120335</t>
  </si>
  <si>
    <t>120342</t>
  </si>
  <si>
    <t>120359</t>
  </si>
  <si>
    <t>120366</t>
  </si>
  <si>
    <t>120373</t>
  </si>
  <si>
    <t>125804</t>
  </si>
  <si>
    <t>125811</t>
  </si>
  <si>
    <t>125828</t>
  </si>
  <si>
    <t>125835</t>
  </si>
  <si>
    <t>125842</t>
  </si>
  <si>
    <t>125859</t>
  </si>
  <si>
    <t>123862</t>
  </si>
  <si>
    <t>124715</t>
  </si>
  <si>
    <t>124722</t>
  </si>
  <si>
    <t>124739</t>
  </si>
  <si>
    <t>124746</t>
  </si>
  <si>
    <t>124753</t>
  </si>
  <si>
    <t>124760</t>
  </si>
  <si>
    <t>124777</t>
  </si>
  <si>
    <t>124784</t>
  </si>
  <si>
    <t>124814</t>
  </si>
  <si>
    <t>124821</t>
  </si>
  <si>
    <t>124838</t>
  </si>
  <si>
    <t>124845</t>
  </si>
  <si>
    <t>124852</t>
  </si>
  <si>
    <t>STABILO 5000-3 Передвижные подмости, поле 3,0 х 1,5 м. Раб. высота 10,3 м</t>
  </si>
  <si>
    <t>STABILO 5000-3 Передвижные подмости, поле 3,0 х 1,5 м. Раб. высота 11,3 м</t>
  </si>
  <si>
    <t>STABILO 5000-3 Передвижные подмости, поле 3,0 х 1,5 м. Раб. высота 12,3 м</t>
  </si>
  <si>
    <t>STABILO 5000-3 Передвижные подмости, поле 3,0 х 1,5 м. Раб. высота 13,3 м</t>
  </si>
  <si>
    <t>STABILO 5000-3 Передвижные подмости, поле 3,0 х 1,5 м. Раб. высота 14,3 м</t>
  </si>
  <si>
    <t>STABILO 5500-2 Передвижные подмости, с трапом. раб. высота 4,5 м</t>
  </si>
  <si>
    <t>STABILO 5500-2 Передвижные подмости, с трапом. раб. высота 6,5 м</t>
  </si>
  <si>
    <t>STABILO 5500-2 Передвижные подмости, с трапом. раб. высота 8,5 м</t>
  </si>
  <si>
    <t>Лестница стационарная, 5 рифл. ступенек 600 мм из лёгк. металла, 45°</t>
  </si>
  <si>
    <t>Лестница стационарная, 6 рифл. ступенек 600 мм из лёгк. металла, 45°</t>
  </si>
  <si>
    <t>Лестница стационарная, 8 рифл. ступенек 600 мм из лёгк. металла, 45°</t>
  </si>
  <si>
    <t>Лестница стационарная, 9 рифл. ступенек 600 мм из лёгк. металла, 45°</t>
  </si>
  <si>
    <t>Лестница стационарная, 10 рифл. ступенек 600 мм из лёгк. металла, 45°</t>
  </si>
  <si>
    <t>Лестница стационарная, 11 рифл. ступенек 600 мм из лёгк. металла, 45°</t>
  </si>
  <si>
    <t>Лестница стационарная, 12 рифл. ступенек 600 мм из лёгк. металла, 45°</t>
  </si>
  <si>
    <t>Лестница стационарная, 13 рифл. ступенек 600 мм из лёгк. металла, 45°</t>
  </si>
  <si>
    <t>Лестница стационарная, 14 рифл. ступенек 600 мм из лёгк. металла, 45°</t>
  </si>
  <si>
    <t>120595</t>
  </si>
  <si>
    <t>TRIBILO Универс. лестница их трёх частей, 3 х 6 перекладин</t>
  </si>
  <si>
    <t>121301</t>
  </si>
  <si>
    <t>TRIBILO Универс. лестница их трёх частей, 3 х 8 перекладин</t>
  </si>
  <si>
    <t>124173</t>
  </si>
  <si>
    <t>SEPRO Свободностоящая стремянка из анодирован. алюминия 3 ступени</t>
  </si>
  <si>
    <t>124500</t>
  </si>
  <si>
    <t>Свободностоящая стремянка, 3 ступеньки</t>
  </si>
  <si>
    <t>124609</t>
  </si>
  <si>
    <t>Свободностоящая стремянка, 3 ступеньки с роликами</t>
  </si>
  <si>
    <t>РРЦ 70</t>
  </si>
  <si>
    <t xml:space="preserve">      действителен с 03.08.2015г.</t>
  </si>
  <si>
    <t>Цена</t>
  </si>
</sst>
</file>

<file path=xl/styles.xml><?xml version="1.0" encoding="utf-8"?>
<styleSheet xmlns="http://schemas.openxmlformats.org/spreadsheetml/2006/main">
  <numFmts count="3">
    <numFmt numFmtId="164" formatCode="#,##0.00[$р.-419]"/>
    <numFmt numFmtId="165" formatCode="_-* #,##0.00\ [$€-1]_-;\-* #,##0.00\ [$€-1]_-;_-* &quot;-&quot;??\ [$€-1]_-"/>
    <numFmt numFmtId="168" formatCode="#,##0.00&quot;р.&quot;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  <charset val="204"/>
    </font>
    <font>
      <sz val="10"/>
      <color indexed="12"/>
      <name val="Arial"/>
      <family val="2"/>
    </font>
    <font>
      <b/>
      <u/>
      <sz val="10"/>
      <color indexed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9"/>
      <name val="Arial"/>
      <family val="2"/>
    </font>
    <font>
      <b/>
      <sz val="12"/>
      <color indexed="12"/>
      <name val="Arial"/>
      <family val="2"/>
      <charset val="204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/>
    <xf numFmtId="164" fontId="3" fillId="0" borderId="3" xfId="0" applyNumberFormat="1" applyFont="1" applyFill="1" applyBorder="1"/>
    <xf numFmtId="0" fontId="3" fillId="0" borderId="3" xfId="0" applyFont="1" applyFill="1" applyBorder="1"/>
    <xf numFmtId="0" fontId="3" fillId="0" borderId="3" xfId="0" applyNumberFormat="1" applyFont="1" applyFill="1" applyBorder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0" xfId="2" applyFont="1" applyAlignment="1" applyProtection="1">
      <alignment horizontal="left" vertical="center" wrapText="1"/>
    </xf>
    <xf numFmtId="0" fontId="8" fillId="0" borderId="0" xfId="2" applyFont="1" applyAlignment="1" applyProtection="1">
      <alignment vertical="center"/>
    </xf>
    <xf numFmtId="0" fontId="0" fillId="0" borderId="0" xfId="0" applyBorder="1"/>
    <xf numFmtId="0" fontId="9" fillId="3" borderId="4" xfId="0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 wrapText="1"/>
    </xf>
    <xf numFmtId="49" fontId="10" fillId="4" borderId="5" xfId="0" applyNumberFormat="1" applyFont="1" applyFill="1" applyBorder="1" applyAlignment="1" applyProtection="1">
      <alignment horizontal="right"/>
      <protection locked="0"/>
    </xf>
    <xf numFmtId="49" fontId="10" fillId="4" borderId="6" xfId="0" applyNumberFormat="1" applyFont="1" applyFill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left"/>
    </xf>
    <xf numFmtId="168" fontId="10" fillId="0" borderId="7" xfId="0" applyNumberFormat="1" applyFont="1" applyBorder="1" applyAlignment="1" applyProtection="1">
      <alignment horizontal="right"/>
    </xf>
    <xf numFmtId="0" fontId="10" fillId="0" borderId="7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left"/>
    </xf>
    <xf numFmtId="168" fontId="10" fillId="0" borderId="5" xfId="0" applyNumberFormat="1" applyFont="1" applyBorder="1" applyAlignment="1" applyProtection="1">
      <alignment horizontal="right"/>
    </xf>
    <xf numFmtId="0" fontId="10" fillId="0" borderId="5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left"/>
    </xf>
    <xf numFmtId="168" fontId="10" fillId="0" borderId="8" xfId="0" applyNumberFormat="1" applyFont="1" applyBorder="1" applyAlignment="1" applyProtection="1">
      <alignment horizontal="right"/>
    </xf>
    <xf numFmtId="0" fontId="10" fillId="0" borderId="8" xfId="0" applyNumberFormat="1" applyFont="1" applyBorder="1" applyAlignment="1" applyProtection="1">
      <alignment horizontal="right"/>
    </xf>
    <xf numFmtId="168" fontId="3" fillId="0" borderId="9" xfId="0" applyNumberFormat="1" applyFont="1" applyBorder="1" applyProtection="1"/>
    <xf numFmtId="10" fontId="10" fillId="0" borderId="10" xfId="0" applyNumberFormat="1" applyFont="1" applyBorder="1" applyAlignment="1" applyProtection="1">
      <alignment horizontal="right"/>
    </xf>
    <xf numFmtId="0" fontId="13" fillId="0" borderId="0" xfId="0" applyFont="1" applyBorder="1"/>
    <xf numFmtId="0" fontId="6" fillId="0" borderId="0" xfId="0" applyFont="1" applyBorder="1"/>
    <xf numFmtId="0" fontId="12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9" fontId="16" fillId="0" borderId="0" xfId="0" applyNumberFormat="1" applyFont="1"/>
    <xf numFmtId="0" fontId="16" fillId="0" borderId="0" xfId="0" applyFont="1"/>
    <xf numFmtId="0" fontId="18" fillId="2" borderId="0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49" fontId="1" fillId="0" borderId="3" xfId="0" applyNumberFormat="1" applyFont="1" applyFill="1" applyBorder="1" applyAlignment="1">
      <alignment horizontal="center"/>
    </xf>
    <xf numFmtId="49" fontId="2" fillId="4" borderId="5" xfId="0" applyNumberFormat="1" applyFont="1" applyFill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2" applyFont="1" applyAlignment="1" applyProtection="1">
      <alignment horizontal="left" vertical="center" wrapText="1"/>
    </xf>
  </cellXfs>
  <cellStyles count="4">
    <cellStyle name="Euro" xfId="1"/>
    <cellStyle name="Normalny_Arkusz1" xfId="3"/>
    <cellStyle name="Гиперссылка" xfId="2" builtinId="8"/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2049" name="Picture 1" descr="kr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0"/>
          <a:ext cx="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2</xdr:col>
      <xdr:colOff>3009900</xdr:colOff>
      <xdr:row>1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0"/>
          <a:ext cx="2266950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t/Moskauniederlassung/Yuri/Excel%20russ/Preise%20TwoiDoDi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t/Moskauniederlassung/Yuri/&#1055;&#1056;&#1040;&#1049;&#1057;%20%20KRAUSE%20&#1056;&#1086;&#1089;&#1089;&#1080;&#1103;%20&#1089;&#1086;%20&#1089;&#1082;&#1080;&#1076;&#1082;&#1072;&#108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"/>
      <sheetName val="Corda und Monto"/>
      <sheetName val="Сорт."/>
    </sheetNames>
    <sheetDataSet>
      <sheetData sheetId="0"/>
      <sheetData sheetId="1"/>
      <sheetData sheetId="2">
        <row r="4">
          <cell r="B4" t="str">
            <v>000705</v>
          </cell>
          <cell r="C4" t="str">
            <v>Свободностоящая стремянка 4 ступеньки</v>
          </cell>
          <cell r="D4">
            <v>13.23</v>
          </cell>
          <cell r="E4">
            <v>6.4000000000000001E-2</v>
          </cell>
          <cell r="F4">
            <v>3.4</v>
          </cell>
        </row>
        <row r="5">
          <cell r="B5" t="str">
            <v>000712</v>
          </cell>
          <cell r="C5" t="str">
            <v>Свободностоящая стремянка 3 ступеньки</v>
          </cell>
          <cell r="D5">
            <v>11.21</v>
          </cell>
          <cell r="E5">
            <v>5.1999999999999998E-2</v>
          </cell>
          <cell r="F5">
            <v>2.5</v>
          </cell>
        </row>
        <row r="6">
          <cell r="B6" t="str">
            <v>000729</v>
          </cell>
          <cell r="C6" t="str">
            <v>Свободностоящая стремянка 5 ступенек</v>
          </cell>
          <cell r="D6">
            <v>16.16</v>
          </cell>
          <cell r="E6">
            <v>7.6999999999999999E-2</v>
          </cell>
          <cell r="F6">
            <v>4.3</v>
          </cell>
        </row>
        <row r="7">
          <cell r="B7" t="str">
            <v>000736</v>
          </cell>
          <cell r="C7" t="str">
            <v>Свободностоящая стремянка 6 ступенек</v>
          </cell>
          <cell r="D7">
            <v>19.39</v>
          </cell>
          <cell r="E7">
            <v>0.09</v>
          </cell>
          <cell r="F7">
            <v>5</v>
          </cell>
        </row>
        <row r="8">
          <cell r="B8" t="str">
            <v>000743</v>
          </cell>
          <cell r="C8" t="str">
            <v>Свободностоящая стремянка 7 ступенек</v>
          </cell>
          <cell r="D8">
            <v>23.23</v>
          </cell>
          <cell r="E8">
            <v>0.107</v>
          </cell>
          <cell r="F8">
            <v>6</v>
          </cell>
        </row>
        <row r="9">
          <cell r="B9" t="str">
            <v>010087</v>
          </cell>
          <cell r="C9" t="str">
            <v>Приставная лестница 8 ступенек</v>
          </cell>
          <cell r="D9">
            <v>16.66</v>
          </cell>
          <cell r="E9">
            <v>0.05</v>
          </cell>
          <cell r="F9">
            <v>3.3</v>
          </cell>
        </row>
        <row r="10">
          <cell r="B10" t="str">
            <v>010100</v>
          </cell>
          <cell r="C10" t="str">
            <v>Приставная лестница 10 ступенек</v>
          </cell>
          <cell r="D10">
            <v>19.21</v>
          </cell>
          <cell r="E10">
            <v>7.0999999999999994E-2</v>
          </cell>
          <cell r="F10">
            <v>4.0999999999999996</v>
          </cell>
        </row>
        <row r="11">
          <cell r="B11" t="str">
            <v>010117</v>
          </cell>
          <cell r="C11" t="str">
            <v>Приставная лестница 11 ступенек</v>
          </cell>
          <cell r="D11">
            <v>21.69</v>
          </cell>
          <cell r="E11">
            <v>7.9000000000000001E-2</v>
          </cell>
          <cell r="F11">
            <v>4.0999999999999996</v>
          </cell>
        </row>
        <row r="12">
          <cell r="B12" t="str">
            <v>010124</v>
          </cell>
          <cell r="C12" t="str">
            <v>Приставная лестница 12 ступенек</v>
          </cell>
          <cell r="D12">
            <v>25.52</v>
          </cell>
          <cell r="E12">
            <v>8.4000000000000005E-2</v>
          </cell>
          <cell r="F12">
            <v>4.9000000000000004</v>
          </cell>
        </row>
        <row r="13">
          <cell r="B13" t="str">
            <v>010223</v>
          </cell>
          <cell r="C13" t="str">
            <v>Универсальная лестница 2х11</v>
          </cell>
          <cell r="D13">
            <v>50.81</v>
          </cell>
          <cell r="E13">
            <v>0.151</v>
          </cell>
          <cell r="F13">
            <v>11.2</v>
          </cell>
        </row>
        <row r="14">
          <cell r="B14" t="str">
            <v>010285</v>
          </cell>
          <cell r="C14" t="str">
            <v>Универсальная лестница 2х8</v>
          </cell>
          <cell r="D14">
            <v>38.42</v>
          </cell>
          <cell r="E14">
            <v>0.11</v>
          </cell>
          <cell r="F14">
            <v>8.4</v>
          </cell>
        </row>
        <row r="15">
          <cell r="B15" t="str">
            <v>010377</v>
          </cell>
          <cell r="C15" t="str">
            <v>Универсальная лестница 3х7</v>
          </cell>
          <cell r="D15">
            <v>47.45</v>
          </cell>
          <cell r="E15">
            <v>0.13800000000000001</v>
          </cell>
          <cell r="F15">
            <v>10.6</v>
          </cell>
        </row>
        <row r="16">
          <cell r="B16" t="str">
            <v>010384</v>
          </cell>
          <cell r="C16" t="str">
            <v>Универсальная лестница 3х8</v>
          </cell>
          <cell r="D16">
            <v>54.47</v>
          </cell>
          <cell r="E16">
            <v>0.17</v>
          </cell>
          <cell r="F16">
            <v>12</v>
          </cell>
        </row>
        <row r="17">
          <cell r="B17" t="str">
            <v>010391</v>
          </cell>
          <cell r="C17" t="str">
            <v>Универсальная лестница 3х9</v>
          </cell>
          <cell r="D17">
            <v>60.97</v>
          </cell>
          <cell r="E17">
            <v>0.23499999999999999</v>
          </cell>
          <cell r="F17">
            <v>13.5</v>
          </cell>
        </row>
        <row r="18">
          <cell r="B18" t="str">
            <v>010407</v>
          </cell>
          <cell r="C18" t="str">
            <v>Универсальная лестница 3х10</v>
          </cell>
          <cell r="D18">
            <v>74.099999999999994</v>
          </cell>
          <cell r="E18">
            <v>0.27800000000000002</v>
          </cell>
          <cell r="F18">
            <v>17</v>
          </cell>
        </row>
        <row r="19">
          <cell r="B19" t="str">
            <v>010421</v>
          </cell>
          <cell r="C19" t="str">
            <v>Универсальная лестница 3х11</v>
          </cell>
          <cell r="D19">
            <v>81.900000000000006</v>
          </cell>
          <cell r="E19">
            <v>0.28999999999999998</v>
          </cell>
          <cell r="F19">
            <v>18</v>
          </cell>
        </row>
        <row r="20">
          <cell r="B20" t="str">
            <v>010513</v>
          </cell>
          <cell r="C20" t="str">
            <v>Лестница вытягиваемая тросом, 2х14</v>
          </cell>
          <cell r="D20">
            <v>87.99</v>
          </cell>
          <cell r="E20">
            <v>0.24</v>
          </cell>
          <cell r="F20">
            <v>18.5</v>
          </cell>
        </row>
        <row r="21">
          <cell r="B21" t="str">
            <v>011527</v>
          </cell>
          <cell r="C21" t="str">
            <v>Лестница вытягиваемая тросом, 2х16</v>
          </cell>
          <cell r="D21">
            <v>100.39</v>
          </cell>
          <cell r="E21">
            <v>0.2492</v>
          </cell>
          <cell r="F21">
            <v>19</v>
          </cell>
        </row>
        <row r="22">
          <cell r="B22" t="str">
            <v>012081</v>
          </cell>
          <cell r="C22" t="str">
            <v>Выдвижная лестница 2х8</v>
          </cell>
          <cell r="D22">
            <v>34.58</v>
          </cell>
          <cell r="E22">
            <v>0.11</v>
          </cell>
          <cell r="F22">
            <v>7.8</v>
          </cell>
        </row>
        <row r="23">
          <cell r="B23" t="str">
            <v>012111</v>
          </cell>
          <cell r="C23" t="str">
            <v>Выдвижная лестница 2х11</v>
          </cell>
          <cell r="D23">
            <v>49.45</v>
          </cell>
          <cell r="E23">
            <v>0.158</v>
          </cell>
          <cell r="F23">
            <v>10.5</v>
          </cell>
        </row>
        <row r="24">
          <cell r="B24" t="str">
            <v>021243</v>
          </cell>
          <cell r="C24" t="str">
            <v>Универсальный борт складной, раб. высода 2,5 м, 2 ступеньки</v>
          </cell>
          <cell r="D24">
            <v>32.89</v>
          </cell>
          <cell r="E24">
            <v>4.3999999999999997E-2</v>
          </cell>
          <cell r="F24">
            <v>8</v>
          </cell>
        </row>
        <row r="25">
          <cell r="B25" t="str">
            <v>021250</v>
          </cell>
          <cell r="C25" t="str">
            <v>Универсальный борт складной, раб. высода 2,7 м, 3 ступеньки</v>
          </cell>
          <cell r="D25">
            <v>41.25</v>
          </cell>
          <cell r="E25">
            <v>0.11</v>
          </cell>
          <cell r="F25">
            <v>10</v>
          </cell>
        </row>
        <row r="26">
          <cell r="B26" t="str">
            <v>080011</v>
          </cell>
          <cell r="C26" t="str">
            <v>Малые лестничные подмости 2х6, раб. высота 3 и 4,05 м</v>
          </cell>
          <cell r="D26">
            <v>53.99</v>
          </cell>
          <cell r="E26">
            <v>0.12</v>
          </cell>
          <cell r="F26">
            <v>16.5</v>
          </cell>
        </row>
        <row r="27">
          <cell r="B27" t="str">
            <v>080028</v>
          </cell>
          <cell r="C27" t="str">
            <v>Малые лестничные подмости 2х5, раб. высота 3 м</v>
          </cell>
          <cell r="D27">
            <v>49</v>
          </cell>
          <cell r="E27">
            <v>0.1</v>
          </cell>
          <cell r="F27">
            <v>15.5</v>
          </cell>
        </row>
        <row r="28">
          <cell r="B28" t="str">
            <v>080035</v>
          </cell>
          <cell r="C28" t="str">
            <v>Малые лестничные подмости 2х6, раб. высота 3 и 4,05 м, с парой роликов</v>
          </cell>
          <cell r="D28">
            <v>61.52</v>
          </cell>
          <cell r="E28">
            <v>0.12</v>
          </cell>
          <cell r="F28">
            <v>17</v>
          </cell>
        </row>
        <row r="29">
          <cell r="B29" t="str">
            <v>080042</v>
          </cell>
          <cell r="C29" t="str">
            <v>Малые лестничные подмости 2х5, раб. высота 3 м, с одной парой роликов</v>
          </cell>
          <cell r="D29">
            <v>56.53</v>
          </cell>
          <cell r="E29">
            <v>0.1</v>
          </cell>
          <cell r="F29">
            <v>16</v>
          </cell>
        </row>
        <row r="30">
          <cell r="B30" t="str">
            <v>120007</v>
          </cell>
          <cell r="C30" t="str">
            <v>SOLIDY Свободностоящая стремянка, 3 ступеньки, раб. высота 2,61 м</v>
          </cell>
          <cell r="D30">
            <v>13.5</v>
          </cell>
          <cell r="E30">
            <v>5.1999999999999998E-2</v>
          </cell>
          <cell r="F30">
            <v>2.5</v>
          </cell>
        </row>
        <row r="31">
          <cell r="B31" t="str">
            <v>120014</v>
          </cell>
          <cell r="C31" t="str">
            <v>SOLIDY Свободностоящая стремянка, 4 ступеньки, раб. высота 2,83 м</v>
          </cell>
          <cell r="D31">
            <v>14.85</v>
          </cell>
          <cell r="E31">
            <v>6.4000000000000001E-2</v>
          </cell>
          <cell r="F31">
            <v>3.4</v>
          </cell>
        </row>
        <row r="32">
          <cell r="B32" t="str">
            <v>120021</v>
          </cell>
          <cell r="C32" t="str">
            <v>SOLIDY Свободностоящая стремянка, 5 ступеньки, раб. высота 3,05 м</v>
          </cell>
          <cell r="D32">
            <v>19.350000000000001</v>
          </cell>
          <cell r="E32">
            <v>7.6999999999999999E-2</v>
          </cell>
          <cell r="F32">
            <v>4.3</v>
          </cell>
        </row>
        <row r="33">
          <cell r="B33" t="str">
            <v>120038</v>
          </cell>
          <cell r="C33" t="str">
            <v>SOLIDY Свободностоящая стремянка, 6 ступеньки, раб. высота 3,27 м</v>
          </cell>
          <cell r="D33">
            <v>24.75</v>
          </cell>
          <cell r="E33">
            <v>0.09</v>
          </cell>
          <cell r="F33">
            <v>5</v>
          </cell>
        </row>
        <row r="34">
          <cell r="B34" t="str">
            <v>120045</v>
          </cell>
          <cell r="C34" t="str">
            <v>SOLIDY Свободностоящая стремянка, 7 ступеньки, раб. высота 3,49 м</v>
          </cell>
          <cell r="D34">
            <v>28.8</v>
          </cell>
          <cell r="E34">
            <v>0.107</v>
          </cell>
          <cell r="F34">
            <v>6</v>
          </cell>
        </row>
        <row r="35">
          <cell r="B35" t="str">
            <v>120052</v>
          </cell>
          <cell r="C35" t="str">
            <v>SOLIDY Свободностоящая стремянка, 8 ступеньки, раб. высота 3,71 м</v>
          </cell>
          <cell r="D35">
            <v>35.1</v>
          </cell>
          <cell r="E35">
            <v>0.122</v>
          </cell>
          <cell r="F35">
            <v>7</v>
          </cell>
        </row>
        <row r="36">
          <cell r="B36" t="str">
            <v>120205</v>
          </cell>
          <cell r="C36" t="str">
            <v>SECURY Складная стремянка с полочкой 2 ступеньки, раб. высота 2,41 м</v>
          </cell>
          <cell r="D36">
            <v>15.64</v>
          </cell>
          <cell r="E36">
            <v>0.05</v>
          </cell>
          <cell r="F36">
            <v>1.9</v>
          </cell>
        </row>
        <row r="37">
          <cell r="B37" t="str">
            <v>120274</v>
          </cell>
          <cell r="C37" t="str">
            <v>SAFETY Складаня стремянка 4 ступ., с полочкой, раб. выс. 2,83 м</v>
          </cell>
          <cell r="D37">
            <v>19.350000000000001</v>
          </cell>
          <cell r="E37">
            <v>6.7000000000000004E-2</v>
          </cell>
          <cell r="F37">
            <v>3.6</v>
          </cell>
        </row>
        <row r="38">
          <cell r="B38" t="str">
            <v>120281</v>
          </cell>
          <cell r="C38" t="str">
            <v>SAFETY Складаня стремянка 5 ступ., с полочкой, раб. выс. 3,05 м</v>
          </cell>
          <cell r="D38">
            <v>22.95</v>
          </cell>
          <cell r="E38">
            <v>0.08</v>
          </cell>
          <cell r="F38">
            <v>4.5</v>
          </cell>
        </row>
        <row r="39">
          <cell r="B39" t="str">
            <v>120298</v>
          </cell>
          <cell r="C39" t="str">
            <v>SAFETY Складаня стремянка 6 ступ., с полочкой, раб. выс. 3,27 м</v>
          </cell>
          <cell r="D39">
            <v>28.8</v>
          </cell>
          <cell r="E39">
            <v>9.2999999999999999E-2</v>
          </cell>
          <cell r="F39">
            <v>5.2</v>
          </cell>
        </row>
        <row r="40">
          <cell r="B40" t="str">
            <v>120304</v>
          </cell>
          <cell r="C40" t="str">
            <v>SAFETY Складаня стремянка 7 ступ., с полочкой, раб. выс. 3,49 м</v>
          </cell>
          <cell r="D40">
            <v>34.200000000000003</v>
          </cell>
          <cell r="E40">
            <v>0.11</v>
          </cell>
          <cell r="F40">
            <v>6.2</v>
          </cell>
        </row>
        <row r="41">
          <cell r="B41" t="str">
            <v>120311</v>
          </cell>
          <cell r="C41" t="str">
            <v>SAFETY Складаня стремянка 8 ступ., с полочкой, раб. выс. 3,71 м</v>
          </cell>
          <cell r="D41">
            <v>40.5</v>
          </cell>
          <cell r="E41">
            <v>0.125</v>
          </cell>
          <cell r="F41">
            <v>7.2</v>
          </cell>
        </row>
        <row r="42">
          <cell r="B42" t="str">
            <v>120328</v>
          </cell>
          <cell r="C42" t="str">
            <v>DOPPLO Двусторонняя стремянка, 2 х 3 ступеньки, раб. высота 2,43 м</v>
          </cell>
          <cell r="D42">
            <v>15.06</v>
          </cell>
          <cell r="E42">
            <v>4.3999999999999997E-2</v>
          </cell>
          <cell r="F42">
            <v>2.4</v>
          </cell>
        </row>
        <row r="43">
          <cell r="B43" t="str">
            <v>120335</v>
          </cell>
          <cell r="C43" t="str">
            <v>DOPPLO Двусторонняя стремянка, 2 х 4 ступеньки, раб. высота 2,65 м</v>
          </cell>
          <cell r="D43">
            <v>19.62</v>
          </cell>
          <cell r="E43">
            <v>5.8999999999999997E-2</v>
          </cell>
          <cell r="F43">
            <v>3.2</v>
          </cell>
        </row>
        <row r="44">
          <cell r="B44" t="str">
            <v>120342</v>
          </cell>
          <cell r="C44" t="str">
            <v>DOPPLO Двусторонняя стремянка, 2 х 5 ступенек, раб. высота 2,86 м</v>
          </cell>
          <cell r="D44">
            <v>23.66</v>
          </cell>
          <cell r="E44">
            <v>7.6999999999999999E-2</v>
          </cell>
          <cell r="F44">
            <v>4</v>
          </cell>
        </row>
        <row r="45">
          <cell r="B45" t="str">
            <v>120359</v>
          </cell>
          <cell r="C45" t="str">
            <v>DOPPLO Двусторонняя стремянка, 2 х 6 ступенек, раб. высота 3,08 м</v>
          </cell>
          <cell r="D45">
            <v>30.46</v>
          </cell>
          <cell r="E45">
            <v>9.1999999999999998E-2</v>
          </cell>
          <cell r="F45">
            <v>4.8</v>
          </cell>
        </row>
        <row r="46">
          <cell r="B46" t="str">
            <v>120366</v>
          </cell>
          <cell r="C46" t="str">
            <v>DOPPLO Двусторонняя стремянка, 2 х 7 ступенек, раб. высота 3,29 м</v>
          </cell>
          <cell r="D46">
            <v>34.869999999999997</v>
          </cell>
          <cell r="E46">
            <v>0.115</v>
          </cell>
          <cell r="F46">
            <v>5.7</v>
          </cell>
        </row>
        <row r="47">
          <cell r="B47" t="str">
            <v>120373</v>
          </cell>
          <cell r="C47" t="str">
            <v>DOPPLO Двусторонняя стремянка, 2 х 8 ступенек, раб. высота 3,51 м</v>
          </cell>
          <cell r="D47">
            <v>44.89</v>
          </cell>
          <cell r="E47">
            <v>0.13100000000000001</v>
          </cell>
          <cell r="F47">
            <v>6.5</v>
          </cell>
        </row>
        <row r="48">
          <cell r="B48" t="str">
            <v>120519</v>
          </cell>
          <cell r="C48" t="str">
            <v>SIBILO Лестница приставная, 9 ступенек, раб. высота 3,9 м</v>
          </cell>
          <cell r="D48">
            <v>23.85</v>
          </cell>
          <cell r="E48">
            <v>6.4000000000000001E-2</v>
          </cell>
          <cell r="F48">
            <v>4.5</v>
          </cell>
        </row>
        <row r="49">
          <cell r="B49" t="str">
            <v>120526</v>
          </cell>
          <cell r="C49" t="str">
            <v>SIBILO Лестница приставная, 12 ступенек, раб. высота 4,7 м</v>
          </cell>
          <cell r="D49">
            <v>31.5</v>
          </cell>
          <cell r="E49">
            <v>8.4000000000000005E-2</v>
          </cell>
          <cell r="F49">
            <v>5.9</v>
          </cell>
        </row>
        <row r="50">
          <cell r="B50" t="str">
            <v>120533</v>
          </cell>
          <cell r="C50" t="str">
            <v>SIBILO Лестница приставная, 15 ступенек, раб. высота 5,5 м</v>
          </cell>
          <cell r="D50">
            <v>41.4</v>
          </cell>
          <cell r="E50">
            <v>0.10299999999999999</v>
          </cell>
          <cell r="F50">
            <v>7.3</v>
          </cell>
        </row>
        <row r="51">
          <cell r="B51" t="str">
            <v>120540</v>
          </cell>
          <cell r="C51" t="str">
            <v>FABILO Выдвижная лестница, 2 х 9 перекладин</v>
          </cell>
          <cell r="D51">
            <v>58.88</v>
          </cell>
          <cell r="E51">
            <v>0.129</v>
          </cell>
          <cell r="F51">
            <v>9.6</v>
          </cell>
        </row>
        <row r="52">
          <cell r="B52" t="str">
            <v>120557</v>
          </cell>
          <cell r="C52" t="str">
            <v>FABILO Выдвижная лестница, 2 х 12 перекладин</v>
          </cell>
          <cell r="D52">
            <v>68.540000000000006</v>
          </cell>
          <cell r="E52">
            <v>0.20599999999999999</v>
          </cell>
          <cell r="F52">
            <v>13.5</v>
          </cell>
        </row>
        <row r="53">
          <cell r="B53" t="str">
            <v>120564</v>
          </cell>
          <cell r="C53" t="str">
            <v>FABILO Выдвижная лестница, 2 х 15 перекладин</v>
          </cell>
          <cell r="D53">
            <v>101.2</v>
          </cell>
          <cell r="E53">
            <v>0.253</v>
          </cell>
          <cell r="F53">
            <v>19.2</v>
          </cell>
        </row>
        <row r="54">
          <cell r="B54" t="str">
            <v>120571</v>
          </cell>
          <cell r="C54" t="str">
            <v>DUBILO Универс. лестница, их двух частей, 2 х 9 перекладин</v>
          </cell>
          <cell r="D54">
            <v>67.05</v>
          </cell>
          <cell r="E54">
            <v>0.129</v>
          </cell>
          <cell r="F54">
            <v>10.5</v>
          </cell>
        </row>
        <row r="55">
          <cell r="B55" t="str">
            <v>120588</v>
          </cell>
          <cell r="C55" t="str">
            <v>DUBILO Универс. лестница, их двух частей, 2 х 12 перекладин</v>
          </cell>
          <cell r="D55">
            <v>88.65</v>
          </cell>
          <cell r="E55">
            <v>0.20599999999999999</v>
          </cell>
          <cell r="F55">
            <v>14.5</v>
          </cell>
        </row>
        <row r="56">
          <cell r="B56" t="str">
            <v>120601</v>
          </cell>
          <cell r="C56" t="str">
            <v>TRIBILO Универс. лестница их трёх частей, 3 х 9 перекладин</v>
          </cell>
          <cell r="D56">
            <v>88.56</v>
          </cell>
          <cell r="E56">
            <v>0.23499999999999999</v>
          </cell>
          <cell r="F56">
            <v>16.8</v>
          </cell>
        </row>
        <row r="57">
          <cell r="B57" t="str">
            <v>120618</v>
          </cell>
          <cell r="C57" t="str">
            <v>TRIBILO Универс. лестница их трёх частей, 3 х 10 перекладин</v>
          </cell>
          <cell r="D57">
            <v>118.37</v>
          </cell>
          <cell r="E57">
            <v>0.27800000000000002</v>
          </cell>
          <cell r="F57">
            <v>18.399999999999999</v>
          </cell>
        </row>
        <row r="58">
          <cell r="B58" t="str">
            <v>120625</v>
          </cell>
          <cell r="C58" t="str">
            <v>TRIBILO Универс. лестница их трёх частей, 3 х 12 перекладин</v>
          </cell>
          <cell r="D58">
            <v>132.16999999999999</v>
          </cell>
          <cell r="E58">
            <v>0.37</v>
          </cell>
          <cell r="F58">
            <v>25.8</v>
          </cell>
        </row>
        <row r="59">
          <cell r="B59" t="str">
            <v>120632</v>
          </cell>
          <cell r="C59" t="str">
            <v>MULTIMATIC Шарнирная универсальная стремянка-трансформер, 4 х 3</v>
          </cell>
          <cell r="D59">
            <v>83.6</v>
          </cell>
          <cell r="E59">
            <v>9.7000000000000003E-2</v>
          </cell>
          <cell r="F59">
            <v>13.5</v>
          </cell>
        </row>
        <row r="60">
          <cell r="B60" t="str">
            <v>120649</v>
          </cell>
          <cell r="C60" t="str">
            <v>MULTIMATIC Шарнирная универсальная стремянка-трансформер, 4 х 4</v>
          </cell>
          <cell r="D60">
            <v>96.95</v>
          </cell>
          <cell r="E60">
            <v>0.123</v>
          </cell>
          <cell r="F60">
            <v>15.5</v>
          </cell>
        </row>
        <row r="61">
          <cell r="B61" t="str">
            <v>120663</v>
          </cell>
          <cell r="C61" t="str">
            <v>ROBILO Лестница вытягиваемая тросом, из двух частей, 2 х 15 перекл.</v>
          </cell>
          <cell r="D61">
            <v>126.45</v>
          </cell>
          <cell r="E61">
            <v>0.253</v>
          </cell>
          <cell r="F61">
            <v>20</v>
          </cell>
        </row>
        <row r="62">
          <cell r="B62" t="str">
            <v>120670</v>
          </cell>
          <cell r="C62" t="str">
            <v>ROBILO Лестница вытягиваемая тросом, из двух частей, 2 х 18 перекл.</v>
          </cell>
          <cell r="D62">
            <v>154.35</v>
          </cell>
          <cell r="E62">
            <v>0.35599999999999998</v>
          </cell>
          <cell r="F62">
            <v>26</v>
          </cell>
        </row>
        <row r="63">
          <cell r="B63" t="str">
            <v>120717</v>
          </cell>
          <cell r="C63" t="str">
            <v>TRIBILO Универс. лестница их трёх частей, 3 х 14 перекладин</v>
          </cell>
          <cell r="D63">
            <v>188.24</v>
          </cell>
          <cell r="E63">
            <v>0.42</v>
          </cell>
          <cell r="F63">
            <v>30</v>
          </cell>
        </row>
        <row r="64">
          <cell r="B64" t="str">
            <v>121325</v>
          </cell>
          <cell r="C64" t="str">
            <v>TRIMATIC Шарнирная двусторонняя стремянка, 2 х 6 перекладин</v>
          </cell>
          <cell r="D64">
            <v>65.25</v>
          </cell>
          <cell r="E64">
            <v>0.104</v>
          </cell>
          <cell r="F64">
            <v>8.6</v>
          </cell>
        </row>
        <row r="65">
          <cell r="B65" t="str">
            <v>121332</v>
          </cell>
          <cell r="C65" t="str">
            <v>TRIMATIC Шарнирная двусторонняя стремянка, 2 х 8 перекладин</v>
          </cell>
          <cell r="D65">
            <v>81.45</v>
          </cell>
          <cell r="E65">
            <v>0.11700000000000001</v>
          </cell>
          <cell r="F65">
            <v>10.5</v>
          </cell>
        </row>
        <row r="66">
          <cell r="B66" t="str">
            <v>121349</v>
          </cell>
          <cell r="C66" t="str">
            <v>MULTISTAR Многофункциональная лестница 2х6 ступенек</v>
          </cell>
          <cell r="D66">
            <v>46.05</v>
          </cell>
          <cell r="E66">
            <v>0.05</v>
          </cell>
          <cell r="F66">
            <v>6.5</v>
          </cell>
        </row>
        <row r="67">
          <cell r="B67" t="str">
            <v>121370</v>
          </cell>
          <cell r="C67" t="str">
            <v>VARIOTOP Лестничные подмостки, 2 х 6 перекладин</v>
          </cell>
          <cell r="D67">
            <v>103.95</v>
          </cell>
          <cell r="E67">
            <v>0.17399999999999999</v>
          </cell>
          <cell r="F67">
            <v>22</v>
          </cell>
        </row>
        <row r="68">
          <cell r="B68" t="str">
            <v>121387</v>
          </cell>
          <cell r="C68" t="str">
            <v>SIBILO Лестница приставная, 6 ступенек, раб. высота 3,1 м</v>
          </cell>
          <cell r="D68">
            <v>21.15</v>
          </cell>
          <cell r="E68">
            <v>4.5999999999999999E-2</v>
          </cell>
          <cell r="F68">
            <v>3.1</v>
          </cell>
        </row>
        <row r="69">
          <cell r="B69" t="str">
            <v>121394</v>
          </cell>
          <cell r="C69" t="str">
            <v>FABILO Выдвижная лестница, 2 х 18 перекладин</v>
          </cell>
          <cell r="D69">
            <v>145.82</v>
          </cell>
          <cell r="E69">
            <v>0.40799999999999997</v>
          </cell>
          <cell r="F69">
            <v>25.5</v>
          </cell>
        </row>
        <row r="70">
          <cell r="B70" t="str">
            <v>121400</v>
          </cell>
          <cell r="C70" t="str">
            <v>Наконечники боковин для лестницы, пара</v>
          </cell>
          <cell r="D70">
            <v>9.9</v>
          </cell>
          <cell r="E70">
            <v>1E-3</v>
          </cell>
          <cell r="F70">
            <v>1.4</v>
          </cell>
        </row>
        <row r="71">
          <cell r="B71" t="str">
            <v>121417</v>
          </cell>
          <cell r="C71" t="str">
            <v>Треверсы</v>
          </cell>
          <cell r="D71">
            <v>14.85</v>
          </cell>
          <cell r="E71">
            <v>5.0000000000000001E-3</v>
          </cell>
          <cell r="F71">
            <v>1.4</v>
          </cell>
        </row>
        <row r="72">
          <cell r="B72" t="str">
            <v>121813</v>
          </cell>
          <cell r="C72" t="str">
            <v>SIBILO Лестница приставная, 18 ступенек, раб. высота 6,35 м</v>
          </cell>
          <cell r="D72">
            <v>56.7</v>
          </cell>
          <cell r="E72">
            <v>0.124</v>
          </cell>
          <cell r="F72">
            <v>8.6999999999999993</v>
          </cell>
        </row>
        <row r="73">
          <cell r="B73" t="str">
            <v>122018</v>
          </cell>
          <cell r="C73" t="str">
            <v>Распорки - ограничитель</v>
          </cell>
          <cell r="D73">
            <v>31.5</v>
          </cell>
          <cell r="E73">
            <v>3.4000000000000002E-2</v>
          </cell>
          <cell r="F73">
            <v>1.7</v>
          </cell>
        </row>
        <row r="74">
          <cell r="B74" t="str">
            <v>122063</v>
          </cell>
          <cell r="C74" t="str">
            <v>Подножка, место хранения</v>
          </cell>
          <cell r="D74">
            <v>18</v>
          </cell>
          <cell r="E74">
            <v>1E-3</v>
          </cell>
          <cell r="F74">
            <v>2</v>
          </cell>
        </row>
        <row r="75">
          <cell r="B75" t="str">
            <v>122162</v>
          </cell>
          <cell r="C75" t="str">
            <v>TELEVARIO Шарнирная телескопическая стремянка, 4 х 4 перекладины</v>
          </cell>
          <cell r="D75">
            <v>149.85</v>
          </cell>
          <cell r="E75">
            <v>0.156</v>
          </cell>
          <cell r="F75">
            <v>16</v>
          </cell>
        </row>
        <row r="76">
          <cell r="B76" t="str">
            <v>122179</v>
          </cell>
          <cell r="C76" t="str">
            <v>TELEVARIO Шарнирная телескопическая стремянка, 4 х 5 перекладины</v>
          </cell>
          <cell r="D76">
            <v>166.95</v>
          </cell>
          <cell r="E76">
            <v>0.19600000000000001</v>
          </cell>
          <cell r="F76">
            <v>18</v>
          </cell>
        </row>
        <row r="77">
          <cell r="B77" t="str">
            <v>122261</v>
          </cell>
          <cell r="C77" t="str">
            <v>Универсальный борт 4 х 3</v>
          </cell>
          <cell r="D77">
            <v>17.55</v>
          </cell>
          <cell r="E77">
            <v>1.2999999999999999E-2</v>
          </cell>
          <cell r="F77">
            <v>4.5</v>
          </cell>
        </row>
        <row r="78">
          <cell r="B78" t="str">
            <v>122278</v>
          </cell>
          <cell r="C78" t="str">
            <v>Универсальный борт 4 х 4</v>
          </cell>
          <cell r="D78">
            <v>23.85</v>
          </cell>
          <cell r="E78">
            <v>1.7000000000000001E-2</v>
          </cell>
          <cell r="F78">
            <v>6</v>
          </cell>
        </row>
        <row r="79">
          <cell r="B79" t="str">
            <v>122285</v>
          </cell>
          <cell r="C79" t="str">
            <v>Выравниватели уровня траверс</v>
          </cell>
          <cell r="D79">
            <v>16.649999999999999</v>
          </cell>
          <cell r="E79">
            <v>2E-3</v>
          </cell>
          <cell r="F79">
            <v>1.5</v>
          </cell>
        </row>
        <row r="80">
          <cell r="B80" t="str">
            <v>122292</v>
          </cell>
          <cell r="C80" t="str">
            <v>Удлинители боковин</v>
          </cell>
          <cell r="D80">
            <v>14.4</v>
          </cell>
          <cell r="E80">
            <v>2E-3</v>
          </cell>
          <cell r="F80">
            <v>2</v>
          </cell>
        </row>
        <row r="81">
          <cell r="B81" t="str">
            <v>122315</v>
          </cell>
          <cell r="C81" t="str">
            <v>TELEMATIC Шарнирная телескопическая стремянка, 4 х 4 перекладины</v>
          </cell>
          <cell r="D81">
            <v>116.55</v>
          </cell>
          <cell r="E81">
            <v>0.156</v>
          </cell>
          <cell r="F81">
            <v>14</v>
          </cell>
        </row>
        <row r="82">
          <cell r="B82" t="str">
            <v>122322</v>
          </cell>
          <cell r="C82" t="str">
            <v>TELEMATIC Шарнирная телескопическая стремянка, 4 х 5 перекладины</v>
          </cell>
          <cell r="D82">
            <v>136.35</v>
          </cell>
          <cell r="E82">
            <v>0.19600000000000001</v>
          </cell>
          <cell r="F82">
            <v>16</v>
          </cell>
        </row>
        <row r="83">
          <cell r="B83" t="str">
            <v>122469</v>
          </cell>
          <cell r="C83" t="str">
            <v>Кронштейн настенный для лестниц</v>
          </cell>
          <cell r="D83">
            <v>21.89</v>
          </cell>
          <cell r="E83">
            <v>1.4999999999999999E-2</v>
          </cell>
          <cell r="F83">
            <v>7</v>
          </cell>
        </row>
        <row r="84">
          <cell r="B84" t="str">
            <v>130013</v>
          </cell>
          <cell r="C84" t="str">
            <v>TREPPY Двусторонняя складная подставка, рабочая высота 2,44 м</v>
          </cell>
          <cell r="D84">
            <v>14.4</v>
          </cell>
          <cell r="E84">
            <v>0.03</v>
          </cell>
          <cell r="F84">
            <v>1.7</v>
          </cell>
        </row>
        <row r="85">
          <cell r="B85" t="str">
            <v>130037</v>
          </cell>
          <cell r="C85" t="str">
            <v>ROLLY Лестница двусторонняя складная, ступенек 2 х 2, алюм</v>
          </cell>
          <cell r="D85">
            <v>16.2</v>
          </cell>
          <cell r="E85">
            <v>0.04</v>
          </cell>
          <cell r="F85">
            <v>1.7</v>
          </cell>
        </row>
        <row r="86">
          <cell r="B86" t="str">
            <v>130044</v>
          </cell>
          <cell r="C86" t="str">
            <v>ROLLY Лестница двусторонняя складная, ступенек 2 х 2, желтая</v>
          </cell>
          <cell r="D86">
            <v>19.350000000000001</v>
          </cell>
          <cell r="E86">
            <v>0.04</v>
          </cell>
          <cell r="F86">
            <v>1.7</v>
          </cell>
        </row>
        <row r="87">
          <cell r="B87" t="str">
            <v>130068</v>
          </cell>
          <cell r="C87" t="str">
            <v>ROLLY Лестница двусторонняя складная, ступенек 2 х 3, алюм</v>
          </cell>
          <cell r="D87">
            <v>26.55</v>
          </cell>
          <cell r="E87">
            <v>4.3999999999999997E-2</v>
          </cell>
          <cell r="F87">
            <v>2.4</v>
          </cell>
        </row>
        <row r="88">
          <cell r="B88" t="str">
            <v>130082</v>
          </cell>
          <cell r="C88" t="str">
            <v>ROLLY Лестница двусторонняя складная, ступенек 2 х 2, синяя</v>
          </cell>
          <cell r="D88">
            <v>19.350000000000001</v>
          </cell>
          <cell r="E88">
            <v>0.04</v>
          </cell>
          <cell r="F88">
            <v>1.7</v>
          </cell>
        </row>
        <row r="89">
          <cell r="B89" t="str">
            <v>130099</v>
          </cell>
          <cell r="C89" t="str">
            <v>Универсальный борт складной, раб. высода 2,5 м, 2 ступеньки</v>
          </cell>
          <cell r="D89">
            <v>33.75</v>
          </cell>
          <cell r="E89">
            <v>6.54E-2</v>
          </cell>
          <cell r="F89">
            <v>8</v>
          </cell>
        </row>
        <row r="90">
          <cell r="B90" t="str">
            <v>130723</v>
          </cell>
          <cell r="C90" t="str">
            <v>TOPPY Лестница складная - стремянка, 2 ступеньки, раб. высота 2,47 м</v>
          </cell>
          <cell r="D90">
            <v>11.7</v>
          </cell>
          <cell r="E90">
            <v>1.4999999999999999E-2</v>
          </cell>
          <cell r="F90">
            <v>4</v>
          </cell>
        </row>
        <row r="91">
          <cell r="B91" t="str">
            <v>130754</v>
          </cell>
          <cell r="C91" t="str">
            <v>TOPPY Лестница складная - стремянка, 3 ступеньки, раб. высота 2,71 м</v>
          </cell>
          <cell r="D91">
            <v>15.3</v>
          </cell>
          <cell r="E91">
            <v>2.3E-2</v>
          </cell>
          <cell r="F91">
            <v>6</v>
          </cell>
        </row>
        <row r="92">
          <cell r="B92" t="str">
            <v>704306</v>
          </cell>
          <cell r="C92" t="str">
            <v>Баластный грузик 10 кг к передвижным подмостям</v>
          </cell>
          <cell r="D92">
            <v>12.05</v>
          </cell>
          <cell r="E92">
            <v>1E-3</v>
          </cell>
          <cell r="F92">
            <v>10</v>
          </cell>
        </row>
        <row r="93">
          <cell r="B93" t="str">
            <v>704306</v>
          </cell>
          <cell r="C93" t="str">
            <v>Балластный грузик</v>
          </cell>
          <cell r="D93">
            <v>18.899999999999999</v>
          </cell>
          <cell r="E93">
            <v>1E-3</v>
          </cell>
          <cell r="F93">
            <v>10</v>
          </cell>
        </row>
        <row r="94">
          <cell r="B94" t="str">
            <v>710116</v>
          </cell>
          <cell r="C94" t="str">
            <v>CLIMTEC Передвижные подмости, базовая конструкция</v>
          </cell>
          <cell r="D94">
            <v>176.04</v>
          </cell>
          <cell r="E94">
            <v>0.218</v>
          </cell>
          <cell r="F94">
            <v>35.5</v>
          </cell>
        </row>
        <row r="95">
          <cell r="B95" t="str">
            <v>710130</v>
          </cell>
          <cell r="C95" t="str">
            <v>CLIMTEC Передвижные подмости, 1-я надстройка</v>
          </cell>
          <cell r="D95">
            <v>170.1</v>
          </cell>
          <cell r="E95">
            <v>0.22900000000000001</v>
          </cell>
          <cell r="F95">
            <v>27</v>
          </cell>
        </row>
        <row r="96">
          <cell r="B96" t="str">
            <v>710154</v>
          </cell>
          <cell r="C96" t="str">
            <v>CLIMTEC Передвижные подмости, 2-я надстройка</v>
          </cell>
          <cell r="D96">
            <v>181.44</v>
          </cell>
          <cell r="E96">
            <v>0.21299999999999999</v>
          </cell>
          <cell r="F96">
            <v>30.5</v>
          </cell>
        </row>
        <row r="97">
          <cell r="B97" t="str">
            <v>710307</v>
          </cell>
          <cell r="C97" t="str">
            <v>ROLLTEC Передвижные монтажные подмости</v>
          </cell>
          <cell r="D97">
            <v>132.30000000000001</v>
          </cell>
          <cell r="E97">
            <v>0.26</v>
          </cell>
          <cell r="F97">
            <v>26.5</v>
          </cell>
        </row>
        <row r="98">
          <cell r="B98" t="str">
            <v>714169</v>
          </cell>
          <cell r="C98" t="str">
            <v>Ролики 4 шт. к передвижным подмостям</v>
          </cell>
          <cell r="D98">
            <v>48.6</v>
          </cell>
          <cell r="E98">
            <v>0.02</v>
          </cell>
          <cell r="F98">
            <v>6</v>
          </cell>
        </row>
        <row r="99">
          <cell r="B99" t="str">
            <v>714169</v>
          </cell>
          <cell r="C99" t="str">
            <v>CLIMTEC Комплект ходовых роликов (4 шт.)</v>
          </cell>
          <cell r="D99">
            <v>48.6</v>
          </cell>
          <cell r="E99">
            <v>0.02</v>
          </cell>
          <cell r="F99">
            <v>6</v>
          </cell>
        </row>
        <row r="100">
          <cell r="B100" t="str">
            <v>910127</v>
          </cell>
          <cell r="C100" t="str">
            <v>PROTEC Передвижные подмости. рабочая высота 4,3 м</v>
          </cell>
          <cell r="D100">
            <v>491.15</v>
          </cell>
          <cell r="E100">
            <v>0.49399999999999999</v>
          </cell>
          <cell r="F100">
            <v>84.1</v>
          </cell>
        </row>
        <row r="101">
          <cell r="B101" t="str">
            <v>910134</v>
          </cell>
          <cell r="C101" t="str">
            <v>PROTEC Передвижные подмости. рабочая высота 5,3 м</v>
          </cell>
          <cell r="D101">
            <v>555.5</v>
          </cell>
          <cell r="E101">
            <v>0.55400000000000005</v>
          </cell>
          <cell r="F101">
            <v>93.3</v>
          </cell>
        </row>
        <row r="102">
          <cell r="B102" t="str">
            <v>910141</v>
          </cell>
          <cell r="C102" t="str">
            <v>PROTEC Передвижные подмости. рабочая высота 6,3 м</v>
          </cell>
          <cell r="D102">
            <v>600.04999999999995</v>
          </cell>
          <cell r="E102">
            <v>0.64400000000000002</v>
          </cell>
          <cell r="F102">
            <v>99.5</v>
          </cell>
        </row>
        <row r="103">
          <cell r="B103" t="str">
            <v>910158</v>
          </cell>
          <cell r="C103" t="str">
            <v>PROTEC Передвижные подмости. рабочая высота 7,3 м</v>
          </cell>
          <cell r="D103">
            <v>827.75</v>
          </cell>
          <cell r="E103">
            <v>0.86399999999999999</v>
          </cell>
          <cell r="F103">
            <v>139</v>
          </cell>
        </row>
        <row r="104">
          <cell r="B104" t="str">
            <v>910165</v>
          </cell>
          <cell r="C104" t="str">
            <v>PROTEC Передвижные подмости. рабочая высота 8,3 м</v>
          </cell>
          <cell r="D104">
            <v>892.1</v>
          </cell>
          <cell r="E104">
            <v>0.94399999999999995</v>
          </cell>
          <cell r="F104">
            <v>148.19999999999999</v>
          </cell>
        </row>
        <row r="105">
          <cell r="B105" t="str">
            <v>910172</v>
          </cell>
          <cell r="C105" t="str">
            <v>PROTEC Передвижные подмости. рабочая высота 9,3 м</v>
          </cell>
          <cell r="D105">
            <v>1008.15</v>
          </cell>
          <cell r="E105">
            <v>1.054</v>
          </cell>
          <cell r="F105">
            <v>166.4</v>
          </cell>
        </row>
        <row r="106">
          <cell r="B106" t="str">
            <v>910189</v>
          </cell>
          <cell r="C106" t="str">
            <v>PROTEC Передвижные подмости. рабочая высота 10,3 м</v>
          </cell>
          <cell r="D106">
            <v>1092.3</v>
          </cell>
          <cell r="E106">
            <v>1.1339999999999999</v>
          </cell>
          <cell r="F106">
            <v>178.6</v>
          </cell>
        </row>
        <row r="107">
          <cell r="B107" t="str">
            <v>910196</v>
          </cell>
          <cell r="C107" t="str">
            <v>PROTEC Передвижные подмости. рабочая высота 11,3 м</v>
          </cell>
          <cell r="D107">
            <v>1228.7</v>
          </cell>
          <cell r="E107">
            <v>1.36</v>
          </cell>
          <cell r="F107">
            <v>203.1</v>
          </cell>
        </row>
        <row r="108">
          <cell r="B108" t="str">
            <v>910202</v>
          </cell>
          <cell r="C108" t="str">
            <v>PROTEC Передвижные подмости. рабочая высота 12,3 м</v>
          </cell>
          <cell r="D108">
            <v>1273.25</v>
          </cell>
          <cell r="E108">
            <v>1.43</v>
          </cell>
          <cell r="F108">
            <v>209.3</v>
          </cell>
        </row>
        <row r="109">
          <cell r="B109" t="str">
            <v>911124</v>
          </cell>
          <cell r="C109" t="str">
            <v>PROTEC XXL Передвижные подмости. шир. 1,35 м, раб. высота 4,3 м</v>
          </cell>
          <cell r="D109">
            <v>619.85</v>
          </cell>
          <cell r="E109">
            <v>0.9</v>
          </cell>
          <cell r="F109">
            <v>111.1</v>
          </cell>
        </row>
        <row r="110">
          <cell r="B110" t="str">
            <v>911131</v>
          </cell>
          <cell r="C110" t="str">
            <v>PROTEC XXL Передвижные подмости. шир. 1,35 м, раб. высота 5,3 м</v>
          </cell>
          <cell r="D110">
            <v>701.8</v>
          </cell>
          <cell r="E110">
            <v>0.99</v>
          </cell>
          <cell r="F110">
            <v>123.1</v>
          </cell>
        </row>
        <row r="111">
          <cell r="B111" t="str">
            <v>911148</v>
          </cell>
          <cell r="C111" t="str">
            <v>PROTEC XXL Передвижные подмости. шир. 1,35 м, раб. высота 6,3 м</v>
          </cell>
          <cell r="D111">
            <v>906.95</v>
          </cell>
          <cell r="E111">
            <v>1.1499999999999999</v>
          </cell>
          <cell r="F111">
            <v>156.1</v>
          </cell>
        </row>
        <row r="112">
          <cell r="B112" t="str">
            <v>911155</v>
          </cell>
          <cell r="C112" t="str">
            <v>PROTEC XXL Передвижные подмости. шир. 1,35 м, раб. высота 7,3 м</v>
          </cell>
          <cell r="D112">
            <v>1129.1500000000001</v>
          </cell>
          <cell r="E112">
            <v>1.33</v>
          </cell>
          <cell r="F112">
            <v>199.4</v>
          </cell>
        </row>
        <row r="113">
          <cell r="B113" t="str">
            <v>911162</v>
          </cell>
          <cell r="C113" t="str">
            <v>PROTEC XXL Передвижные подмости. шир. 1,35 м, раб. высота 8,3 м</v>
          </cell>
          <cell r="D113">
            <v>1211.0999999999999</v>
          </cell>
          <cell r="E113">
            <v>1.57</v>
          </cell>
          <cell r="F113">
            <v>211.4</v>
          </cell>
        </row>
        <row r="114">
          <cell r="B114" t="str">
            <v>911179</v>
          </cell>
          <cell r="C114" t="str">
            <v>PROTEC XXL Передвижные подмости. шир. 1,35 м, раб. высота 9,3 м</v>
          </cell>
          <cell r="D114">
            <v>1273.25</v>
          </cell>
          <cell r="E114">
            <v>1.68</v>
          </cell>
          <cell r="F114">
            <v>220.4</v>
          </cell>
        </row>
        <row r="115">
          <cell r="B115" t="str">
            <v>911186</v>
          </cell>
          <cell r="C115" t="str">
            <v>PROTEC XXL Передвижные подмости. шир. 1,35 м, раб. высота 10,3 м</v>
          </cell>
          <cell r="D115">
            <v>1375</v>
          </cell>
          <cell r="E115">
            <v>1.7</v>
          </cell>
          <cell r="F115">
            <v>235.4</v>
          </cell>
        </row>
        <row r="116">
          <cell r="B116" t="str">
            <v>911193</v>
          </cell>
          <cell r="C116" t="str">
            <v>PROTEC XXL Передвижные подмости. шир. 1,35 м, раб. высота 11,3 м</v>
          </cell>
          <cell r="D116">
            <v>1577.4</v>
          </cell>
          <cell r="E116">
            <v>1.85</v>
          </cell>
          <cell r="F116">
            <v>275.7</v>
          </cell>
        </row>
        <row r="117">
          <cell r="B117" t="str">
            <v>911209</v>
          </cell>
          <cell r="C117" t="str">
            <v>PROTEC XXL Передвижные подмости. шир. 1,35 м, раб. высота 12,3 м</v>
          </cell>
          <cell r="D117">
            <v>1639.55</v>
          </cell>
          <cell r="E117">
            <v>2.04</v>
          </cell>
          <cell r="F117">
            <v>284.7</v>
          </cell>
        </row>
        <row r="118">
          <cell r="B118" t="str">
            <v>916013</v>
          </cell>
          <cell r="C118" t="str">
            <v>Передвижные подмости, раб. высота 5,2 м</v>
          </cell>
          <cell r="D118">
            <v>352</v>
          </cell>
          <cell r="E118">
            <v>0.45</v>
          </cell>
          <cell r="F118">
            <v>55</v>
          </cell>
        </row>
        <row r="119">
          <cell r="B119" t="str">
            <v>916082</v>
          </cell>
          <cell r="C119" t="str">
            <v>Передвижные подмости, раб. высота 4 м</v>
          </cell>
          <cell r="D119">
            <v>242</v>
          </cell>
          <cell r="E119">
            <v>0.2772</v>
          </cell>
          <cell r="F119">
            <v>35</v>
          </cell>
        </row>
        <row r="120">
          <cell r="B120" t="str">
            <v>916174</v>
          </cell>
          <cell r="C120" t="str">
            <v>Малые передвижные монтажные подмости, раб. высота 3 м</v>
          </cell>
          <cell r="D120">
            <v>86.9</v>
          </cell>
          <cell r="E120">
            <v>0.21</v>
          </cell>
          <cell r="F120">
            <v>18</v>
          </cell>
        </row>
        <row r="121">
          <cell r="B121" t="str">
            <v>920003</v>
          </cell>
          <cell r="C121" t="str">
            <v>PROTEC XS Передвижные складывающиеся подмости. раб. высота 2,9 м</v>
          </cell>
          <cell r="D121">
            <v>282.14999999999998</v>
          </cell>
          <cell r="E121">
            <v>7.0000000000000007E-2</v>
          </cell>
          <cell r="F121">
            <v>36.6</v>
          </cell>
        </row>
        <row r="122">
          <cell r="B122" t="str">
            <v>920010</v>
          </cell>
          <cell r="C122" t="str">
            <v>PROTEC XS Передвижные складывающиеся подмости. раб. высота 3,7 м</v>
          </cell>
          <cell r="D122">
            <v>364.65</v>
          </cell>
          <cell r="E122">
            <v>0.16</v>
          </cell>
          <cell r="F122">
            <v>47.5</v>
          </cell>
        </row>
        <row r="123">
          <cell r="B123" t="str">
            <v>920027</v>
          </cell>
          <cell r="C123" t="str">
            <v>PROTEC XS Передвижные складывающиеся подмости. раб. высота 4,8 м</v>
          </cell>
          <cell r="D123">
            <v>548.35</v>
          </cell>
          <cell r="E123">
            <v>0.48</v>
          </cell>
          <cell r="F123">
            <v>94.3</v>
          </cell>
        </row>
        <row r="124">
          <cell r="B124" t="str">
            <v>920034</v>
          </cell>
          <cell r="C124" t="str">
            <v>PROTEC XS Передвижные складывающиеся подмости. раб. высота 5,8 м</v>
          </cell>
          <cell r="D124">
            <v>601.70000000000005</v>
          </cell>
          <cell r="E124">
            <v>0.55000000000000004</v>
          </cell>
          <cell r="F124">
            <v>102</v>
          </cell>
        </row>
        <row r="125">
          <cell r="B125" t="str">
            <v>920041</v>
          </cell>
          <cell r="C125" t="str">
            <v>PROTEC XS Передвижные складывающиеся подмости. раб. высота 6,8 м</v>
          </cell>
          <cell r="D125">
            <v>828.3</v>
          </cell>
          <cell r="E125">
            <v>0.75</v>
          </cell>
          <cell r="F125">
            <v>140.1</v>
          </cell>
        </row>
        <row r="126">
          <cell r="B126" t="str">
            <v>920058</v>
          </cell>
          <cell r="C126" t="str">
            <v>PROTEC XS Передвижные складывающиеся подмости. раб. высота 7,8 м</v>
          </cell>
          <cell r="D126">
            <v>891.55</v>
          </cell>
          <cell r="E126">
            <v>0.82</v>
          </cell>
          <cell r="F126">
            <v>150.69999999999999</v>
          </cell>
        </row>
        <row r="127">
          <cell r="B127" t="str">
            <v>920065</v>
          </cell>
          <cell r="C127" t="str">
            <v>PROTEC XS Передвижные складывающиеся подмости. раб. высота 8,8 м</v>
          </cell>
          <cell r="D127">
            <v>1057.0999999999999</v>
          </cell>
          <cell r="E127">
            <v>0.93</v>
          </cell>
          <cell r="F127">
            <v>168.5</v>
          </cell>
        </row>
        <row r="128">
          <cell r="B128" t="str">
            <v>920072</v>
          </cell>
          <cell r="C128" t="str">
            <v>PROTEC XS Передвижные складывающиеся подмости. раб. высота 9,8 м</v>
          </cell>
          <cell r="D128">
            <v>1120.3499999999999</v>
          </cell>
          <cell r="E128">
            <v>1</v>
          </cell>
          <cell r="F128">
            <v>178.1</v>
          </cell>
        </row>
        <row r="129">
          <cell r="B129" t="str">
            <v>920089</v>
          </cell>
          <cell r="C129" t="str">
            <v>PROTEC XS Передвижные складывающиеся подмости. раб. высота 10,8 м</v>
          </cell>
          <cell r="D129">
            <v>1275.45</v>
          </cell>
          <cell r="E129">
            <v>1.1499999999999999</v>
          </cell>
          <cell r="F129">
            <v>205.6</v>
          </cell>
        </row>
        <row r="130">
          <cell r="B130" t="str">
            <v>920096</v>
          </cell>
          <cell r="C130" t="str">
            <v>PROTEC XS Передвижные складывающиеся подмости. раб. высота 11,8 м</v>
          </cell>
          <cell r="D130">
            <v>1318.9</v>
          </cell>
          <cell r="E130">
            <v>1.22</v>
          </cell>
          <cell r="F130">
            <v>211.8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 Corda, Monto, Stabilo"/>
      <sheetName val="Бланк заказа"/>
    </sheetNames>
    <sheetDataSet>
      <sheetData sheetId="0">
        <row r="10">
          <cell r="C10" t="str">
            <v>000712</v>
          </cell>
          <cell r="D10" t="str">
            <v>Свободностоящая стремянка 3 ступеньки</v>
          </cell>
          <cell r="E10">
            <v>1070</v>
          </cell>
          <cell r="F10">
            <v>749</v>
          </cell>
          <cell r="G10">
            <v>802.5</v>
          </cell>
          <cell r="H10">
            <v>856</v>
          </cell>
          <cell r="I10">
            <v>909.5</v>
          </cell>
          <cell r="J10">
            <v>76169990</v>
          </cell>
          <cell r="K10">
            <v>5.1999999999999998E-2</v>
          </cell>
          <cell r="L10">
            <v>2.5</v>
          </cell>
        </row>
        <row r="11">
          <cell r="C11" t="str">
            <v>000705</v>
          </cell>
          <cell r="D11" t="str">
            <v>Свободностоящая стремянка 4 ступеньки</v>
          </cell>
          <cell r="E11">
            <v>1240</v>
          </cell>
          <cell r="F11">
            <v>868</v>
          </cell>
          <cell r="G11">
            <v>930</v>
          </cell>
          <cell r="H11">
            <v>992</v>
          </cell>
          <cell r="I11">
            <v>1054</v>
          </cell>
          <cell r="J11">
            <v>76169990</v>
          </cell>
          <cell r="K11">
            <v>6.4000000000000001E-2</v>
          </cell>
          <cell r="L11">
            <v>3.4</v>
          </cell>
        </row>
        <row r="12">
          <cell r="C12" t="str">
            <v>000729</v>
          </cell>
          <cell r="D12" t="str">
            <v>Свободностоящая стремянка 5 ступенек</v>
          </cell>
          <cell r="E12">
            <v>1555</v>
          </cell>
          <cell r="F12">
            <v>1088.5</v>
          </cell>
          <cell r="G12">
            <v>1166.25</v>
          </cell>
          <cell r="H12">
            <v>1244</v>
          </cell>
          <cell r="I12">
            <v>1321.75</v>
          </cell>
          <cell r="J12">
            <v>76169990</v>
          </cell>
          <cell r="K12">
            <v>7.6999999999999999E-2</v>
          </cell>
          <cell r="L12">
            <v>4.3</v>
          </cell>
        </row>
        <row r="13">
          <cell r="C13" t="str">
            <v>000736</v>
          </cell>
          <cell r="D13" t="str">
            <v>Свободностоящая стремянка 6 ступенек</v>
          </cell>
          <cell r="E13">
            <v>1820</v>
          </cell>
          <cell r="F13">
            <v>1274</v>
          </cell>
          <cell r="G13">
            <v>1365</v>
          </cell>
          <cell r="H13">
            <v>1456</v>
          </cell>
          <cell r="I13">
            <v>1547</v>
          </cell>
          <cell r="J13">
            <v>76169990</v>
          </cell>
          <cell r="K13">
            <v>0.09</v>
          </cell>
          <cell r="L13">
            <v>5</v>
          </cell>
        </row>
        <row r="14">
          <cell r="C14" t="str">
            <v>000743</v>
          </cell>
          <cell r="D14" t="str">
            <v>Свободностоящая стремянка 7 ступенек</v>
          </cell>
          <cell r="E14">
            <v>2250</v>
          </cell>
          <cell r="F14">
            <v>1575</v>
          </cell>
          <cell r="G14">
            <v>1687.5</v>
          </cell>
          <cell r="H14">
            <v>1800</v>
          </cell>
          <cell r="I14">
            <v>1912.5</v>
          </cell>
          <cell r="J14">
            <v>76169990</v>
          </cell>
          <cell r="K14">
            <v>0.107</v>
          </cell>
          <cell r="L14">
            <v>6</v>
          </cell>
        </row>
        <row r="15">
          <cell r="C15" t="str">
            <v>000767</v>
          </cell>
          <cell r="D15" t="str">
            <v>Свободностоящая стремянка 8 ступенек</v>
          </cell>
          <cell r="E15">
            <v>2600</v>
          </cell>
          <cell r="F15">
            <v>1819.9999999999998</v>
          </cell>
          <cell r="G15">
            <v>1950</v>
          </cell>
          <cell r="H15">
            <v>2080</v>
          </cell>
          <cell r="I15">
            <v>2210</v>
          </cell>
          <cell r="J15">
            <v>76169990</v>
          </cell>
          <cell r="K15">
            <v>0.122</v>
          </cell>
          <cell r="L15">
            <v>7</v>
          </cell>
        </row>
        <row r="16">
          <cell r="C16" t="str">
            <v>010360</v>
          </cell>
          <cell r="D16" t="str">
            <v>Универсальная лестница 3х6</v>
          </cell>
          <cell r="E16">
            <v>3800</v>
          </cell>
          <cell r="F16">
            <v>2660</v>
          </cell>
          <cell r="G16">
            <v>2850</v>
          </cell>
          <cell r="H16">
            <v>3040</v>
          </cell>
          <cell r="I16">
            <v>3230</v>
          </cell>
          <cell r="J16">
            <v>76169990</v>
          </cell>
          <cell r="K16">
            <v>0.106</v>
          </cell>
          <cell r="L16">
            <v>10.199999999999999</v>
          </cell>
        </row>
        <row r="17">
          <cell r="C17" t="str">
            <v>010377</v>
          </cell>
          <cell r="D17" t="str">
            <v>Универсальная лестница 3х7</v>
          </cell>
          <cell r="E17">
            <v>4200</v>
          </cell>
          <cell r="F17">
            <v>2940</v>
          </cell>
          <cell r="G17">
            <v>3150</v>
          </cell>
          <cell r="H17">
            <v>3360</v>
          </cell>
          <cell r="I17">
            <v>3570</v>
          </cell>
          <cell r="J17">
            <v>76169990</v>
          </cell>
          <cell r="K17">
            <v>0.13800000000000001</v>
          </cell>
          <cell r="L17">
            <v>10.6</v>
          </cell>
        </row>
        <row r="18">
          <cell r="C18" t="str">
            <v>010384</v>
          </cell>
          <cell r="D18" t="str">
            <v>Универсальная лестница 3х8</v>
          </cell>
          <cell r="E18">
            <v>5150</v>
          </cell>
          <cell r="F18">
            <v>3604.9999999999995</v>
          </cell>
          <cell r="G18">
            <v>3862.5</v>
          </cell>
          <cell r="H18">
            <v>4120</v>
          </cell>
          <cell r="I18">
            <v>4377.5</v>
          </cell>
          <cell r="J18">
            <v>76169990</v>
          </cell>
          <cell r="K18">
            <v>0.17</v>
          </cell>
          <cell r="L18">
            <v>12</v>
          </cell>
        </row>
        <row r="19">
          <cell r="C19" t="str">
            <v>010391</v>
          </cell>
          <cell r="D19" t="str">
            <v>Универсальная лестница 3х9</v>
          </cell>
          <cell r="E19">
            <v>5700</v>
          </cell>
          <cell r="F19">
            <v>3989.9999999999995</v>
          </cell>
          <cell r="G19">
            <v>4275</v>
          </cell>
          <cell r="H19">
            <v>4560</v>
          </cell>
          <cell r="I19">
            <v>4845</v>
          </cell>
          <cell r="J19">
            <v>76169990</v>
          </cell>
          <cell r="K19">
            <v>0.23499999999999999</v>
          </cell>
          <cell r="L19">
            <v>13.5</v>
          </cell>
        </row>
        <row r="20">
          <cell r="C20" t="str">
            <v>010407</v>
          </cell>
          <cell r="D20" t="str">
            <v>Универсальная лестница 3х10</v>
          </cell>
          <cell r="E20">
            <v>6900</v>
          </cell>
          <cell r="F20">
            <v>4830</v>
          </cell>
          <cell r="G20">
            <v>5175</v>
          </cell>
          <cell r="H20">
            <v>5520</v>
          </cell>
          <cell r="I20">
            <v>5865</v>
          </cell>
          <cell r="J20">
            <v>76169990</v>
          </cell>
          <cell r="K20">
            <v>0.27800000000000002</v>
          </cell>
          <cell r="L20">
            <v>17</v>
          </cell>
        </row>
        <row r="21">
          <cell r="C21" t="str">
            <v>010421</v>
          </cell>
          <cell r="D21" t="str">
            <v>Универсальная лестница 3х11</v>
          </cell>
          <cell r="E21">
            <v>8000</v>
          </cell>
          <cell r="F21">
            <v>5600</v>
          </cell>
          <cell r="G21">
            <v>6000</v>
          </cell>
          <cell r="H21">
            <v>6400</v>
          </cell>
          <cell r="I21">
            <v>6800</v>
          </cell>
          <cell r="J21">
            <v>76169990</v>
          </cell>
          <cell r="K21">
            <v>0.28999999999999998</v>
          </cell>
          <cell r="L21">
            <v>18</v>
          </cell>
        </row>
        <row r="22">
          <cell r="C22" t="str">
            <v>010070</v>
          </cell>
          <cell r="D22" t="str">
            <v>Приставная лестница 7 ступенек</v>
          </cell>
          <cell r="E22">
            <v>1200</v>
          </cell>
          <cell r="F22">
            <v>840</v>
          </cell>
          <cell r="G22">
            <v>900</v>
          </cell>
          <cell r="H22">
            <v>960</v>
          </cell>
          <cell r="I22">
            <v>1020</v>
          </cell>
          <cell r="J22">
            <v>76169990</v>
          </cell>
          <cell r="K22">
            <v>0.04</v>
          </cell>
          <cell r="L22">
            <v>3.3</v>
          </cell>
        </row>
        <row r="23">
          <cell r="C23" t="str">
            <v>010087</v>
          </cell>
          <cell r="D23" t="str">
            <v>Приставная лестница 8 ступенек</v>
          </cell>
          <cell r="E23">
            <v>1500</v>
          </cell>
          <cell r="F23">
            <v>1050</v>
          </cell>
          <cell r="G23">
            <v>1125</v>
          </cell>
          <cell r="H23">
            <v>1200</v>
          </cell>
          <cell r="I23">
            <v>1275</v>
          </cell>
          <cell r="J23">
            <v>76169990</v>
          </cell>
          <cell r="K23">
            <v>0.05</v>
          </cell>
          <cell r="L23">
            <v>3.5</v>
          </cell>
        </row>
        <row r="24">
          <cell r="C24" t="str">
            <v>010094</v>
          </cell>
          <cell r="D24" t="str">
            <v>Приставная лестница 9 ступенек</v>
          </cell>
          <cell r="E24">
            <v>1600</v>
          </cell>
          <cell r="F24">
            <v>1120</v>
          </cell>
          <cell r="G24">
            <v>1200</v>
          </cell>
          <cell r="H24">
            <v>1280</v>
          </cell>
          <cell r="I24">
            <v>1360</v>
          </cell>
          <cell r="J24">
            <v>76169990</v>
          </cell>
          <cell r="K24">
            <v>0.06</v>
          </cell>
          <cell r="L24">
            <v>3.8</v>
          </cell>
        </row>
        <row r="25">
          <cell r="C25" t="str">
            <v>010100</v>
          </cell>
          <cell r="D25" t="str">
            <v>Приставная лестница 10 ступенек</v>
          </cell>
          <cell r="E25">
            <v>1800</v>
          </cell>
          <cell r="F25">
            <v>1260</v>
          </cell>
          <cell r="G25">
            <v>1350</v>
          </cell>
          <cell r="H25">
            <v>1440</v>
          </cell>
          <cell r="I25">
            <v>1530</v>
          </cell>
          <cell r="J25">
            <v>76169990</v>
          </cell>
          <cell r="K25">
            <v>7.0999999999999994E-2</v>
          </cell>
          <cell r="L25">
            <v>4.0999999999999996</v>
          </cell>
        </row>
        <row r="26">
          <cell r="C26" t="str">
            <v>010117</v>
          </cell>
          <cell r="D26" t="str">
            <v>Приставная лестница 11 ступенек</v>
          </cell>
          <cell r="E26">
            <v>1950</v>
          </cell>
          <cell r="F26">
            <v>1365</v>
          </cell>
          <cell r="G26">
            <v>1462.5</v>
          </cell>
          <cell r="H26">
            <v>1560</v>
          </cell>
          <cell r="I26">
            <v>1657.5</v>
          </cell>
          <cell r="J26">
            <v>76169990</v>
          </cell>
          <cell r="K26">
            <v>7.9000000000000001E-2</v>
          </cell>
          <cell r="L26">
            <v>4.4000000000000004</v>
          </cell>
        </row>
        <row r="27">
          <cell r="C27" t="str">
            <v>010124</v>
          </cell>
          <cell r="D27" t="str">
            <v>Приставная лестница 12 ступенек</v>
          </cell>
          <cell r="E27">
            <v>2300</v>
          </cell>
          <cell r="F27">
            <v>1610</v>
          </cell>
          <cell r="G27">
            <v>1725</v>
          </cell>
          <cell r="H27">
            <v>1840</v>
          </cell>
          <cell r="I27">
            <v>1955</v>
          </cell>
          <cell r="J27">
            <v>76169990</v>
          </cell>
          <cell r="K27">
            <v>8.4000000000000005E-2</v>
          </cell>
          <cell r="L27">
            <v>4.9000000000000004</v>
          </cell>
        </row>
        <row r="28">
          <cell r="C28" t="str">
            <v>012081</v>
          </cell>
          <cell r="D28" t="str">
            <v>Выдвижная лестница 2х8</v>
          </cell>
          <cell r="E28">
            <v>2950</v>
          </cell>
          <cell r="F28">
            <v>2065</v>
          </cell>
          <cell r="G28">
            <v>2212.5</v>
          </cell>
          <cell r="H28">
            <v>2360</v>
          </cell>
          <cell r="I28">
            <v>2507.5</v>
          </cell>
          <cell r="J28">
            <v>76169990</v>
          </cell>
          <cell r="K28">
            <v>0.11</v>
          </cell>
          <cell r="L28">
            <v>7.8</v>
          </cell>
        </row>
        <row r="29">
          <cell r="C29" t="str">
            <v>012111</v>
          </cell>
          <cell r="D29" t="str">
            <v>Выдвижная лестница 2х11</v>
          </cell>
          <cell r="E29">
            <v>3900</v>
          </cell>
          <cell r="F29">
            <v>2730</v>
          </cell>
          <cell r="G29">
            <v>2925</v>
          </cell>
          <cell r="H29">
            <v>3120</v>
          </cell>
          <cell r="I29">
            <v>3315</v>
          </cell>
          <cell r="J29">
            <v>76169990</v>
          </cell>
          <cell r="K29">
            <v>0.158</v>
          </cell>
          <cell r="L29">
            <v>10.5</v>
          </cell>
        </row>
        <row r="30">
          <cell r="C30" t="str">
            <v>010513</v>
          </cell>
          <cell r="D30" t="str">
            <v>Лестница вытягиваемая тросом, 2х14</v>
          </cell>
          <cell r="E30">
            <v>7500</v>
          </cell>
          <cell r="F30">
            <v>5250</v>
          </cell>
          <cell r="G30">
            <v>5625</v>
          </cell>
          <cell r="H30">
            <v>6000</v>
          </cell>
          <cell r="I30">
            <v>6375</v>
          </cell>
          <cell r="J30">
            <v>76169990</v>
          </cell>
          <cell r="K30">
            <v>0.24</v>
          </cell>
          <cell r="L30">
            <v>18.5</v>
          </cell>
        </row>
        <row r="31">
          <cell r="C31" t="str">
            <v>011527</v>
          </cell>
          <cell r="D31" t="str">
            <v>Лестница вытягиваемая тросом, 2х16</v>
          </cell>
          <cell r="E31">
            <v>9200</v>
          </cell>
          <cell r="F31">
            <v>6440</v>
          </cell>
          <cell r="G31">
            <v>6900</v>
          </cell>
          <cell r="H31">
            <v>7360</v>
          </cell>
          <cell r="I31">
            <v>7820</v>
          </cell>
          <cell r="J31">
            <v>76169990</v>
          </cell>
          <cell r="K31">
            <v>0.2492</v>
          </cell>
          <cell r="L31">
            <v>19</v>
          </cell>
        </row>
        <row r="32">
          <cell r="C32" t="str">
            <v>010285</v>
          </cell>
          <cell r="D32" t="str">
            <v>Универсальная лестница 2х8</v>
          </cell>
          <cell r="E32">
            <v>3300</v>
          </cell>
          <cell r="F32">
            <v>2310</v>
          </cell>
          <cell r="G32">
            <v>2475</v>
          </cell>
          <cell r="H32">
            <v>2640</v>
          </cell>
          <cell r="I32">
            <v>2805</v>
          </cell>
          <cell r="J32">
            <v>76169990</v>
          </cell>
          <cell r="K32">
            <v>0.11</v>
          </cell>
          <cell r="L32">
            <v>8.4</v>
          </cell>
        </row>
        <row r="33">
          <cell r="C33" t="str">
            <v>010223</v>
          </cell>
          <cell r="D33" t="str">
            <v>Универсальная лестница 2х11</v>
          </cell>
          <cell r="E33">
            <v>4100</v>
          </cell>
          <cell r="F33">
            <v>2870</v>
          </cell>
          <cell r="G33">
            <v>3075</v>
          </cell>
          <cell r="H33">
            <v>3280</v>
          </cell>
          <cell r="I33">
            <v>3485</v>
          </cell>
          <cell r="J33">
            <v>76169990</v>
          </cell>
          <cell r="K33">
            <v>0.151</v>
          </cell>
          <cell r="L33">
            <v>11.2</v>
          </cell>
        </row>
        <row r="34">
          <cell r="C34" t="str">
            <v>021243</v>
          </cell>
          <cell r="D34" t="str">
            <v>Универсальный борт складной, раб. высота 2,5 м, 2 ступеньки</v>
          </cell>
          <cell r="E34">
            <v>3200</v>
          </cell>
          <cell r="F34">
            <v>2240</v>
          </cell>
          <cell r="G34">
            <v>2400</v>
          </cell>
          <cell r="H34">
            <v>2560</v>
          </cell>
          <cell r="I34">
            <v>2720</v>
          </cell>
          <cell r="J34">
            <v>76169990</v>
          </cell>
          <cell r="K34">
            <v>4.3999999999999997E-2</v>
          </cell>
          <cell r="L34">
            <v>8</v>
          </cell>
        </row>
        <row r="35">
          <cell r="C35" t="str">
            <v>916174</v>
          </cell>
          <cell r="D35" t="str">
            <v>Малые передвижные монтажные подмости, раб. высота 3 м</v>
          </cell>
          <cell r="E35">
            <v>8400</v>
          </cell>
          <cell r="F35">
            <v>5880</v>
          </cell>
          <cell r="G35">
            <v>6300</v>
          </cell>
          <cell r="H35">
            <v>6720</v>
          </cell>
          <cell r="I35">
            <v>7140</v>
          </cell>
          <cell r="J35">
            <v>76169990</v>
          </cell>
          <cell r="K35">
            <v>0.21</v>
          </cell>
          <cell r="L35">
            <v>18</v>
          </cell>
        </row>
        <row r="36">
          <cell r="C36" t="str">
            <v>916198</v>
          </cell>
          <cell r="D36" t="str">
            <v>Складывающиеся подмости, раб. высота 2,9 м</v>
          </cell>
          <cell r="E36">
            <v>8700</v>
          </cell>
          <cell r="F36">
            <v>6090</v>
          </cell>
          <cell r="G36">
            <v>6525</v>
          </cell>
          <cell r="H36">
            <v>6960</v>
          </cell>
          <cell r="I36">
            <v>7395</v>
          </cell>
          <cell r="J36" t="str">
            <v>76109090</v>
          </cell>
          <cell r="K36">
            <v>0.18</v>
          </cell>
          <cell r="L36">
            <v>15</v>
          </cell>
        </row>
        <row r="37">
          <cell r="C37" t="str">
            <v>080028</v>
          </cell>
          <cell r="D37" t="str">
            <v>Малые лестничные подмости 2х5, раб. высота 3 м</v>
          </cell>
          <cell r="E37">
            <v>4300</v>
          </cell>
          <cell r="F37">
            <v>3010</v>
          </cell>
          <cell r="G37">
            <v>3225</v>
          </cell>
          <cell r="H37">
            <v>3440</v>
          </cell>
          <cell r="I37">
            <v>3655</v>
          </cell>
          <cell r="J37">
            <v>76169990</v>
          </cell>
          <cell r="K37">
            <v>0.1</v>
          </cell>
          <cell r="L37">
            <v>15.5</v>
          </cell>
        </row>
        <row r="38">
          <cell r="C38" t="str">
            <v>080011</v>
          </cell>
          <cell r="D38" t="str">
            <v>Малые лестничные подмости 2х6, раб. высота 3 и 4,05 м</v>
          </cell>
          <cell r="E38">
            <v>4700</v>
          </cell>
          <cell r="F38">
            <v>3290</v>
          </cell>
          <cell r="G38">
            <v>3525</v>
          </cell>
          <cell r="H38">
            <v>3760</v>
          </cell>
          <cell r="I38">
            <v>3995</v>
          </cell>
          <cell r="J38">
            <v>76169990</v>
          </cell>
          <cell r="K38">
            <v>0.12</v>
          </cell>
          <cell r="L38">
            <v>16.5</v>
          </cell>
        </row>
        <row r="39">
          <cell r="C39" t="str">
            <v>080042</v>
          </cell>
          <cell r="D39" t="str">
            <v>Малые лестничные подмости 2х5, раб. высота 3 м, с одной парой роликов</v>
          </cell>
          <cell r="E39">
            <v>4900</v>
          </cell>
          <cell r="F39">
            <v>3430</v>
          </cell>
          <cell r="G39">
            <v>3675</v>
          </cell>
          <cell r="H39">
            <v>3920</v>
          </cell>
          <cell r="I39">
            <v>4165</v>
          </cell>
          <cell r="J39">
            <v>76169990</v>
          </cell>
          <cell r="K39">
            <v>0.1</v>
          </cell>
          <cell r="L39">
            <v>16</v>
          </cell>
        </row>
        <row r="40">
          <cell r="C40" t="str">
            <v>080035</v>
          </cell>
          <cell r="D40" t="str">
            <v>Малые лестничные подмости 2х6, раб. высота 3 и 4,05 м, с парой роликов</v>
          </cell>
          <cell r="E40">
            <v>5400</v>
          </cell>
          <cell r="F40">
            <v>3779.9999999999995</v>
          </cell>
          <cell r="G40">
            <v>4050</v>
          </cell>
          <cell r="H40">
            <v>4320</v>
          </cell>
          <cell r="I40">
            <v>4590</v>
          </cell>
          <cell r="J40">
            <v>76169990</v>
          </cell>
          <cell r="K40">
            <v>0.12</v>
          </cell>
          <cell r="L40">
            <v>17</v>
          </cell>
        </row>
        <row r="41">
          <cell r="C41" t="str">
            <v>916129</v>
          </cell>
          <cell r="D41" t="str">
            <v>Монтажные подмости. раб. высота 5 метров</v>
          </cell>
          <cell r="E41">
            <v>22600</v>
          </cell>
          <cell r="F41">
            <v>15819.999999999998</v>
          </cell>
          <cell r="G41">
            <v>16950</v>
          </cell>
          <cell r="H41">
            <v>18080</v>
          </cell>
          <cell r="I41">
            <v>19210</v>
          </cell>
          <cell r="J41">
            <v>76169990</v>
          </cell>
          <cell r="K41">
            <v>0.35</v>
          </cell>
          <cell r="L41">
            <v>48</v>
          </cell>
        </row>
        <row r="42">
          <cell r="C42" t="str">
            <v>916082</v>
          </cell>
          <cell r="D42" t="str">
            <v>Передвижные подмости, раб. высота 4 м</v>
          </cell>
          <cell r="E42">
            <v>19700</v>
          </cell>
          <cell r="F42">
            <v>13790</v>
          </cell>
          <cell r="G42">
            <v>14775</v>
          </cell>
          <cell r="H42">
            <v>15760</v>
          </cell>
          <cell r="I42">
            <v>16745</v>
          </cell>
          <cell r="J42" t="str">
            <v>76109090</v>
          </cell>
          <cell r="K42">
            <v>0.2772</v>
          </cell>
          <cell r="L42">
            <v>35</v>
          </cell>
        </row>
        <row r="43">
          <cell r="C43" t="str">
            <v>916013</v>
          </cell>
          <cell r="D43" t="str">
            <v>Передвижные подмости, раб. высота 5,2 м</v>
          </cell>
          <cell r="E43">
            <v>29400</v>
          </cell>
          <cell r="F43">
            <v>20580</v>
          </cell>
          <cell r="G43">
            <v>22050</v>
          </cell>
          <cell r="H43">
            <v>23520</v>
          </cell>
          <cell r="I43">
            <v>24990</v>
          </cell>
          <cell r="J43" t="str">
            <v>76109090</v>
          </cell>
          <cell r="K43">
            <v>0.45</v>
          </cell>
          <cell r="L43">
            <v>55</v>
          </cell>
        </row>
        <row r="44">
          <cell r="C44" t="str">
            <v>704306</v>
          </cell>
          <cell r="D44" t="str">
            <v>Балластный грузик 10 кг к передвижным подмостям</v>
          </cell>
          <cell r="E44">
            <v>1350</v>
          </cell>
          <cell r="F44">
            <v>944.99999999999989</v>
          </cell>
          <cell r="G44">
            <v>1012.5</v>
          </cell>
          <cell r="H44">
            <v>1080</v>
          </cell>
          <cell r="I44">
            <v>1147.5</v>
          </cell>
          <cell r="J44" t="str">
            <v>73089099</v>
          </cell>
          <cell r="K44">
            <v>1E-3</v>
          </cell>
          <cell r="L44">
            <v>10</v>
          </cell>
        </row>
        <row r="45">
          <cell r="C45" t="str">
            <v>714169</v>
          </cell>
          <cell r="D45" t="str">
            <v>Ролики 4 шт. к передвижным подмостям</v>
          </cell>
          <cell r="E45">
            <v>3750</v>
          </cell>
          <cell r="F45">
            <v>2625</v>
          </cell>
          <cell r="G45">
            <v>2812.5</v>
          </cell>
          <cell r="H45">
            <v>3000</v>
          </cell>
          <cell r="I45">
            <v>3187.5</v>
          </cell>
          <cell r="J45" t="str">
            <v>76109090</v>
          </cell>
          <cell r="K45">
            <v>0.02</v>
          </cell>
          <cell r="L45">
            <v>6</v>
          </cell>
        </row>
        <row r="46">
          <cell r="C46" t="str">
            <v>085009</v>
          </cell>
          <cell r="D46" t="str">
            <v>Шарнирная универсальная стремянка-трансформер, 4 х 3</v>
          </cell>
          <cell r="E46">
            <v>5550</v>
          </cell>
          <cell r="F46">
            <v>3884.9999999999995</v>
          </cell>
          <cell r="G46">
            <v>4162.5</v>
          </cell>
          <cell r="H46">
            <v>4440</v>
          </cell>
          <cell r="I46">
            <v>4717.5</v>
          </cell>
          <cell r="J46">
            <v>76169990</v>
          </cell>
          <cell r="K46">
            <v>9.5000000000000001E-2</v>
          </cell>
          <cell r="L46">
            <v>13</v>
          </cell>
        </row>
        <row r="48">
          <cell r="C48" t="str">
            <v>130013</v>
          </cell>
          <cell r="D48" t="str">
            <v>TREPPY Двусторонняя складная подставка, рабочая высота 2,44 м</v>
          </cell>
          <cell r="E48">
            <v>1100</v>
          </cell>
          <cell r="F48">
            <v>770</v>
          </cell>
          <cell r="G48">
            <v>825</v>
          </cell>
          <cell r="H48">
            <v>880</v>
          </cell>
          <cell r="I48">
            <v>935</v>
          </cell>
          <cell r="J48">
            <v>76169990</v>
          </cell>
          <cell r="K48">
            <v>0.03</v>
          </cell>
          <cell r="L48">
            <v>1.7</v>
          </cell>
        </row>
        <row r="49">
          <cell r="C49" t="str">
            <v>130723</v>
          </cell>
          <cell r="D49" t="str">
            <v>TOPPY Лестница складная - стремянка, 2 ступеньки, раб. высота 2,47 м</v>
          </cell>
          <cell r="E49">
            <v>850</v>
          </cell>
          <cell r="F49">
            <v>595</v>
          </cell>
          <cell r="G49">
            <v>637.5</v>
          </cell>
          <cell r="H49">
            <v>680</v>
          </cell>
          <cell r="I49">
            <v>722.5</v>
          </cell>
          <cell r="J49" t="str">
            <v>73269030</v>
          </cell>
          <cell r="K49">
            <v>1.4999999999999999E-2</v>
          </cell>
          <cell r="L49">
            <v>4</v>
          </cell>
        </row>
        <row r="50">
          <cell r="C50" t="str">
            <v>130754</v>
          </cell>
          <cell r="D50" t="str">
            <v>TOPPY Лестница складная - стремянка, 3 ступеньки, раб. высота 2,71 м</v>
          </cell>
          <cell r="E50">
            <v>1500</v>
          </cell>
          <cell r="F50">
            <v>1050</v>
          </cell>
          <cell r="G50">
            <v>1125</v>
          </cell>
          <cell r="H50">
            <v>1200</v>
          </cell>
          <cell r="I50">
            <v>1275</v>
          </cell>
          <cell r="J50" t="str">
            <v>73269030</v>
          </cell>
          <cell r="K50">
            <v>2.3E-2</v>
          </cell>
          <cell r="L50">
            <v>6</v>
          </cell>
        </row>
        <row r="51">
          <cell r="C51" t="str">
            <v>120205</v>
          </cell>
          <cell r="D51" t="str">
            <v>SECURY Складная стремянка с полочкой 2 ступеньки, раб. высота 2,41 м</v>
          </cell>
          <cell r="E51">
            <v>1500</v>
          </cell>
          <cell r="F51">
            <v>1050</v>
          </cell>
          <cell r="G51">
            <v>1125</v>
          </cell>
          <cell r="H51">
            <v>1200</v>
          </cell>
          <cell r="I51">
            <v>1275</v>
          </cell>
          <cell r="J51">
            <v>76169990</v>
          </cell>
          <cell r="K51">
            <v>0.05</v>
          </cell>
          <cell r="L51">
            <v>1.9</v>
          </cell>
        </row>
        <row r="52">
          <cell r="C52" t="str">
            <v>130037</v>
          </cell>
          <cell r="D52" t="str">
            <v>ROLLY Лестница двусторонняя складная, ступенек 2 х 2, алюм</v>
          </cell>
          <cell r="E52">
            <v>1800</v>
          </cell>
          <cell r="F52">
            <v>1260</v>
          </cell>
          <cell r="G52">
            <v>1350</v>
          </cell>
          <cell r="H52">
            <v>1440</v>
          </cell>
          <cell r="I52">
            <v>1530</v>
          </cell>
          <cell r="J52">
            <v>76169990</v>
          </cell>
          <cell r="K52">
            <v>0.04</v>
          </cell>
          <cell r="L52">
            <v>1.7</v>
          </cell>
        </row>
        <row r="53">
          <cell r="C53" t="str">
            <v>130044</v>
          </cell>
          <cell r="D53" t="str">
            <v>ROLLY Лестница двусторонняя складная, ступенек 2 х 2, желтая</v>
          </cell>
          <cell r="E53">
            <v>2100</v>
          </cell>
          <cell r="F53">
            <v>1470</v>
          </cell>
          <cell r="G53">
            <v>1575</v>
          </cell>
          <cell r="H53">
            <v>1680</v>
          </cell>
          <cell r="I53">
            <v>1785</v>
          </cell>
          <cell r="J53">
            <v>76169990</v>
          </cell>
          <cell r="K53">
            <v>0.04</v>
          </cell>
          <cell r="L53">
            <v>1.7</v>
          </cell>
        </row>
        <row r="54">
          <cell r="C54" t="str">
            <v>130082</v>
          </cell>
          <cell r="D54" t="str">
            <v>ROLLY Лестница двусторонняя складная, ступенек 2 х 2, синяя</v>
          </cell>
          <cell r="E54">
            <v>2100</v>
          </cell>
          <cell r="F54">
            <v>1470</v>
          </cell>
          <cell r="G54">
            <v>1575</v>
          </cell>
          <cell r="H54">
            <v>1680</v>
          </cell>
          <cell r="I54">
            <v>1785</v>
          </cell>
          <cell r="J54">
            <v>76169990</v>
          </cell>
          <cell r="K54">
            <v>0.04</v>
          </cell>
          <cell r="L54">
            <v>1.7</v>
          </cell>
        </row>
        <row r="55">
          <cell r="C55" t="str">
            <v>130068</v>
          </cell>
          <cell r="D55" t="str">
            <v>ROLLY Лестница двусторонняя складная, ступенек 2 х 3, алюм</v>
          </cell>
          <cell r="E55">
            <v>2900</v>
          </cell>
          <cell r="F55">
            <v>2029.9999999999998</v>
          </cell>
          <cell r="G55">
            <v>2175</v>
          </cell>
          <cell r="H55">
            <v>2320</v>
          </cell>
          <cell r="I55">
            <v>2465</v>
          </cell>
          <cell r="J55">
            <v>76169990</v>
          </cell>
          <cell r="K55">
            <v>4.3999999999999997E-2</v>
          </cell>
          <cell r="L55">
            <v>2.4</v>
          </cell>
        </row>
        <row r="56">
          <cell r="C56" t="str">
            <v>130099</v>
          </cell>
          <cell r="D56" t="str">
            <v>Универсальный борт складной, раб. высота 2,5 м, 2 ступеньки</v>
          </cell>
          <cell r="E56">
            <v>3700</v>
          </cell>
          <cell r="F56">
            <v>2590</v>
          </cell>
          <cell r="G56">
            <v>2775</v>
          </cell>
          <cell r="H56">
            <v>2960</v>
          </cell>
          <cell r="I56">
            <v>3145</v>
          </cell>
          <cell r="J56">
            <v>76169990</v>
          </cell>
          <cell r="K56">
            <v>6.54E-2</v>
          </cell>
          <cell r="L56">
            <v>8</v>
          </cell>
        </row>
        <row r="57">
          <cell r="C57" t="str">
            <v>120007</v>
          </cell>
          <cell r="D57" t="str">
            <v>SOLIDY Свободностоящая стремянка, 3 ступеньки, раб. высота 2,61 м</v>
          </cell>
          <cell r="E57">
            <v>1300</v>
          </cell>
          <cell r="F57">
            <v>909.99999999999989</v>
          </cell>
          <cell r="G57">
            <v>975</v>
          </cell>
          <cell r="H57">
            <v>1040</v>
          </cell>
          <cell r="I57">
            <v>1105</v>
          </cell>
          <cell r="J57">
            <v>76169990</v>
          </cell>
          <cell r="K57">
            <v>5.1999999999999998E-2</v>
          </cell>
          <cell r="L57">
            <v>2.5</v>
          </cell>
        </row>
        <row r="58">
          <cell r="C58" t="str">
            <v>120014</v>
          </cell>
          <cell r="D58" t="str">
            <v>SOLIDY Свободностоящая стремянка, 4 ступеньки, раб. высота 2,83 м</v>
          </cell>
          <cell r="E58">
            <v>1600</v>
          </cell>
          <cell r="F58">
            <v>1120</v>
          </cell>
          <cell r="G58">
            <v>1200</v>
          </cell>
          <cell r="H58">
            <v>1280</v>
          </cell>
          <cell r="I58">
            <v>1360</v>
          </cell>
          <cell r="J58">
            <v>76169990</v>
          </cell>
          <cell r="K58">
            <v>6.4000000000000001E-2</v>
          </cell>
          <cell r="L58">
            <v>3.4</v>
          </cell>
        </row>
        <row r="59">
          <cell r="C59" t="str">
            <v>120021</v>
          </cell>
          <cell r="D59" t="str">
            <v>SOLIDY Свободностоящая стремянка, 5 ступеньки, раб. высота 3,05 м</v>
          </cell>
          <cell r="E59">
            <v>1900</v>
          </cell>
          <cell r="F59">
            <v>1330</v>
          </cell>
          <cell r="G59">
            <v>1425</v>
          </cell>
          <cell r="H59">
            <v>1520</v>
          </cell>
          <cell r="I59">
            <v>1615</v>
          </cell>
          <cell r="J59">
            <v>76169990</v>
          </cell>
          <cell r="K59">
            <v>7.6999999999999999E-2</v>
          </cell>
          <cell r="L59">
            <v>4.3</v>
          </cell>
        </row>
        <row r="60">
          <cell r="C60" t="str">
            <v>120038</v>
          </cell>
          <cell r="D60" t="str">
            <v>SOLIDY Свободностоящая стремянка, 6 ступеньки, раб. высота 3,27 м</v>
          </cell>
          <cell r="E60">
            <v>2400</v>
          </cell>
          <cell r="F60">
            <v>1680</v>
          </cell>
          <cell r="G60">
            <v>1800</v>
          </cell>
          <cell r="H60">
            <v>1920</v>
          </cell>
          <cell r="I60">
            <v>2040</v>
          </cell>
          <cell r="J60">
            <v>76169990</v>
          </cell>
          <cell r="K60">
            <v>0.09</v>
          </cell>
          <cell r="L60">
            <v>5</v>
          </cell>
        </row>
        <row r="61">
          <cell r="C61" t="str">
            <v>120045</v>
          </cell>
          <cell r="D61" t="str">
            <v>SOLIDY Свободностоящая стремянка, 7 ступеньки, раб. высота 3,49 м</v>
          </cell>
          <cell r="E61">
            <v>2800</v>
          </cell>
          <cell r="F61">
            <v>1959.9999999999998</v>
          </cell>
          <cell r="G61">
            <v>2100</v>
          </cell>
          <cell r="H61">
            <v>2240</v>
          </cell>
          <cell r="I61">
            <v>2380</v>
          </cell>
          <cell r="J61">
            <v>76169990</v>
          </cell>
          <cell r="K61">
            <v>0.107</v>
          </cell>
          <cell r="L61">
            <v>6</v>
          </cell>
        </row>
        <row r="62">
          <cell r="C62" t="str">
            <v>120052</v>
          </cell>
          <cell r="D62" t="str">
            <v>SOLIDY Свободностоящая стремянка, 8 ступеньки, раб. высота 3,71 м</v>
          </cell>
          <cell r="E62">
            <v>3200</v>
          </cell>
          <cell r="F62">
            <v>2240</v>
          </cell>
          <cell r="G62">
            <v>2400</v>
          </cell>
          <cell r="H62">
            <v>2560</v>
          </cell>
          <cell r="I62">
            <v>2720</v>
          </cell>
          <cell r="J62">
            <v>76169990</v>
          </cell>
          <cell r="K62">
            <v>0.122</v>
          </cell>
          <cell r="L62">
            <v>7</v>
          </cell>
        </row>
        <row r="63">
          <cell r="C63" t="str">
            <v>120274</v>
          </cell>
          <cell r="D63" t="str">
            <v>SAFETY Складная стремянка 4 ступ., с полочкой, раб. выс. 2,83 м</v>
          </cell>
          <cell r="E63">
            <v>1800</v>
          </cell>
          <cell r="F63">
            <v>1260</v>
          </cell>
          <cell r="G63">
            <v>1350</v>
          </cell>
          <cell r="H63">
            <v>1440</v>
          </cell>
          <cell r="I63">
            <v>1530</v>
          </cell>
          <cell r="J63">
            <v>76169990</v>
          </cell>
          <cell r="K63">
            <v>6.7000000000000004E-2</v>
          </cell>
          <cell r="L63">
            <v>3.6</v>
          </cell>
        </row>
        <row r="64">
          <cell r="C64" t="str">
            <v>120281</v>
          </cell>
          <cell r="D64" t="str">
            <v>SAFETY Складная стремянка 5 ступ., с полочкой, раб. выс. 3,05 м</v>
          </cell>
          <cell r="E64">
            <v>2100</v>
          </cell>
          <cell r="F64">
            <v>1470</v>
          </cell>
          <cell r="G64">
            <v>1575</v>
          </cell>
          <cell r="H64">
            <v>1680</v>
          </cell>
          <cell r="I64">
            <v>1785</v>
          </cell>
          <cell r="J64">
            <v>76169990</v>
          </cell>
          <cell r="K64">
            <v>0.08</v>
          </cell>
          <cell r="L64">
            <v>4.5</v>
          </cell>
        </row>
        <row r="65">
          <cell r="C65" t="str">
            <v>120298</v>
          </cell>
          <cell r="D65" t="str">
            <v>SAFETY Складная стремянка 6 ступ., с полочкой, раб. выс. 3,27 м</v>
          </cell>
          <cell r="E65">
            <v>2500</v>
          </cell>
          <cell r="F65">
            <v>1750</v>
          </cell>
          <cell r="G65">
            <v>1875</v>
          </cell>
          <cell r="H65">
            <v>2000</v>
          </cell>
          <cell r="I65">
            <v>2125</v>
          </cell>
          <cell r="J65">
            <v>76169990</v>
          </cell>
          <cell r="K65">
            <v>9.2999999999999999E-2</v>
          </cell>
          <cell r="L65">
            <v>5.2</v>
          </cell>
        </row>
        <row r="66">
          <cell r="C66" t="str">
            <v>120304</v>
          </cell>
          <cell r="D66" t="str">
            <v>SAFETY Складная стремянка 7 ступ., с полочкой, раб. выс. 3,49 м</v>
          </cell>
          <cell r="E66">
            <v>3150</v>
          </cell>
          <cell r="F66">
            <v>2205</v>
          </cell>
          <cell r="G66">
            <v>2362.5</v>
          </cell>
          <cell r="H66">
            <v>2520</v>
          </cell>
          <cell r="I66">
            <v>2677.5</v>
          </cell>
          <cell r="J66">
            <v>76169990</v>
          </cell>
          <cell r="K66">
            <v>0.11</v>
          </cell>
          <cell r="L66">
            <v>6.2</v>
          </cell>
        </row>
        <row r="67">
          <cell r="C67" t="str">
            <v>120311</v>
          </cell>
          <cell r="D67" t="str">
            <v>SAFETY Складная стремянка 8 ступ., с полочкой, раб. выс. 3,71 м</v>
          </cell>
          <cell r="E67">
            <v>3500</v>
          </cell>
          <cell r="F67">
            <v>2450</v>
          </cell>
          <cell r="G67">
            <v>2625</v>
          </cell>
          <cell r="H67">
            <v>2800</v>
          </cell>
          <cell r="I67">
            <v>2975</v>
          </cell>
          <cell r="J67">
            <v>76169990</v>
          </cell>
          <cell r="K67">
            <v>0.125</v>
          </cell>
          <cell r="L67">
            <v>7.2</v>
          </cell>
        </row>
        <row r="68">
          <cell r="C68" t="str">
            <v>120328</v>
          </cell>
          <cell r="D68" t="str">
            <v>DOPPLO Двусторонняя стремянка, 2 х 3 ступеньки, раб. высота 2,43 м</v>
          </cell>
          <cell r="E68">
            <v>1400</v>
          </cell>
          <cell r="F68">
            <v>979.99999999999989</v>
          </cell>
          <cell r="G68">
            <v>1050</v>
          </cell>
          <cell r="H68">
            <v>1120</v>
          </cell>
          <cell r="I68">
            <v>1190</v>
          </cell>
          <cell r="J68">
            <v>76169990</v>
          </cell>
          <cell r="K68">
            <v>4.3999999999999997E-2</v>
          </cell>
          <cell r="L68">
            <v>2.4</v>
          </cell>
        </row>
        <row r="69">
          <cell r="C69" t="str">
            <v>120335</v>
          </cell>
          <cell r="D69" t="str">
            <v>DOPPLO Двусторонняя стремянка, 2 х 4 ступеньки, раб. высота 2,65 м</v>
          </cell>
          <cell r="E69">
            <v>1800</v>
          </cell>
          <cell r="F69">
            <v>1260</v>
          </cell>
          <cell r="G69">
            <v>1350</v>
          </cell>
          <cell r="H69">
            <v>1440</v>
          </cell>
          <cell r="I69">
            <v>1530</v>
          </cell>
          <cell r="J69">
            <v>76169990</v>
          </cell>
          <cell r="K69">
            <v>5.8999999999999997E-2</v>
          </cell>
          <cell r="L69">
            <v>3.2</v>
          </cell>
        </row>
        <row r="70">
          <cell r="C70" t="str">
            <v>120342</v>
          </cell>
          <cell r="D70" t="str">
            <v>DOPPLO Двусторонняя стремянка, 2 х 5 ступенек, раб. высота 2,86 м</v>
          </cell>
          <cell r="E70">
            <v>2200</v>
          </cell>
          <cell r="F70">
            <v>1540</v>
          </cell>
          <cell r="G70">
            <v>1650</v>
          </cell>
          <cell r="H70">
            <v>1760</v>
          </cell>
          <cell r="I70">
            <v>1870</v>
          </cell>
          <cell r="J70">
            <v>76169990</v>
          </cell>
          <cell r="K70">
            <v>7.6999999999999999E-2</v>
          </cell>
          <cell r="L70">
            <v>4</v>
          </cell>
        </row>
        <row r="71">
          <cell r="C71" t="str">
            <v>120359</v>
          </cell>
          <cell r="D71" t="str">
            <v>DOPPLO Двусторонняя стремянка, 2 х 6 ступенек, раб. высота 3,08 м</v>
          </cell>
          <cell r="E71">
            <v>2800</v>
          </cell>
          <cell r="F71">
            <v>1959.9999999999998</v>
          </cell>
          <cell r="G71">
            <v>2100</v>
          </cell>
          <cell r="H71">
            <v>2240</v>
          </cell>
          <cell r="I71">
            <v>2380</v>
          </cell>
          <cell r="J71">
            <v>76169990</v>
          </cell>
          <cell r="K71">
            <v>9.1999999999999998E-2</v>
          </cell>
          <cell r="L71">
            <v>4.8</v>
          </cell>
        </row>
        <row r="72">
          <cell r="C72" t="str">
            <v>120366</v>
          </cell>
          <cell r="D72" t="str">
            <v>DOPPLO Двусторонняя стремянка, 2 х 7 ступенек, раб. высота 3,29 м</v>
          </cell>
          <cell r="E72">
            <v>3100</v>
          </cell>
          <cell r="F72">
            <v>2170</v>
          </cell>
          <cell r="G72">
            <v>2325</v>
          </cell>
          <cell r="H72">
            <v>2480</v>
          </cell>
          <cell r="I72">
            <v>2635</v>
          </cell>
          <cell r="J72">
            <v>76169990</v>
          </cell>
          <cell r="K72">
            <v>0.115</v>
          </cell>
          <cell r="L72">
            <v>5.7</v>
          </cell>
        </row>
        <row r="73">
          <cell r="C73" t="str">
            <v>120373</v>
          </cell>
          <cell r="D73" t="str">
            <v>DOPPLO Двусторонняя стремянка, 2 х 8 ступенек, раб. высота 3,51 м</v>
          </cell>
          <cell r="E73">
            <v>4400</v>
          </cell>
          <cell r="F73">
            <v>3080</v>
          </cell>
          <cell r="G73">
            <v>3300</v>
          </cell>
          <cell r="H73">
            <v>3520</v>
          </cell>
          <cell r="I73">
            <v>3740</v>
          </cell>
          <cell r="J73">
            <v>76169990</v>
          </cell>
          <cell r="K73">
            <v>0.13100000000000001</v>
          </cell>
          <cell r="L73">
            <v>6.5</v>
          </cell>
        </row>
        <row r="74">
          <cell r="C74" t="str">
            <v>121349</v>
          </cell>
          <cell r="D74" t="str">
            <v>MULTISTAR Многофункциональная лестница 2х6 ступенек</v>
          </cell>
          <cell r="E74">
            <v>3800</v>
          </cell>
          <cell r="F74">
            <v>2660</v>
          </cell>
          <cell r="G74">
            <v>2850</v>
          </cell>
          <cell r="H74">
            <v>3040</v>
          </cell>
          <cell r="I74">
            <v>3230</v>
          </cell>
          <cell r="J74">
            <v>76169990</v>
          </cell>
          <cell r="K74">
            <v>0.05</v>
          </cell>
          <cell r="L74">
            <v>6.5</v>
          </cell>
        </row>
        <row r="75">
          <cell r="C75" t="str">
            <v>121387</v>
          </cell>
          <cell r="D75" t="str">
            <v>SIBILO Лестница приставная, 6 ступенек, раб. высота 3,1 м</v>
          </cell>
          <cell r="E75">
            <v>1700</v>
          </cell>
          <cell r="F75">
            <v>1190</v>
          </cell>
          <cell r="G75">
            <v>1275</v>
          </cell>
          <cell r="H75">
            <v>1360</v>
          </cell>
          <cell r="I75">
            <v>1445</v>
          </cell>
          <cell r="J75">
            <v>76169990</v>
          </cell>
          <cell r="K75">
            <v>4.5999999999999999E-2</v>
          </cell>
          <cell r="L75">
            <v>3.1</v>
          </cell>
        </row>
        <row r="76">
          <cell r="C76" t="str">
            <v>120519</v>
          </cell>
          <cell r="D76" t="str">
            <v>SIBILO Лестница приставная, 9 ступенек, раб. высота 3,9 м</v>
          </cell>
          <cell r="E76">
            <v>2300</v>
          </cell>
          <cell r="F76">
            <v>1610</v>
          </cell>
          <cell r="G76">
            <v>1725</v>
          </cell>
          <cell r="H76">
            <v>1840</v>
          </cell>
          <cell r="I76">
            <v>1955</v>
          </cell>
          <cell r="J76">
            <v>76169990</v>
          </cell>
          <cell r="K76">
            <v>6.4000000000000001E-2</v>
          </cell>
          <cell r="L76">
            <v>4.5</v>
          </cell>
        </row>
        <row r="77">
          <cell r="C77" t="str">
            <v>120526</v>
          </cell>
          <cell r="D77" t="str">
            <v>SIBILO Лестница приставная, 12 ступенек, раб. высота 4,7 м</v>
          </cell>
          <cell r="E77">
            <v>2950</v>
          </cell>
          <cell r="F77">
            <v>2065</v>
          </cell>
          <cell r="G77">
            <v>2212.5</v>
          </cell>
          <cell r="H77">
            <v>2360</v>
          </cell>
          <cell r="I77">
            <v>2507.5</v>
          </cell>
          <cell r="J77">
            <v>76169990</v>
          </cell>
          <cell r="K77">
            <v>8.4000000000000005E-2</v>
          </cell>
          <cell r="L77">
            <v>5.9</v>
          </cell>
        </row>
        <row r="78">
          <cell r="C78" t="str">
            <v>120533</v>
          </cell>
          <cell r="D78" t="str">
            <v>SIBILO Лестница приставная, 15 ступенек, раб. высота 5,5 м</v>
          </cell>
          <cell r="E78">
            <v>3600</v>
          </cell>
          <cell r="F78">
            <v>2520</v>
          </cell>
          <cell r="G78">
            <v>2700</v>
          </cell>
          <cell r="H78">
            <v>2880</v>
          </cell>
          <cell r="I78">
            <v>3060</v>
          </cell>
          <cell r="J78">
            <v>76169990</v>
          </cell>
          <cell r="K78">
            <v>0.10299999999999999</v>
          </cell>
          <cell r="L78">
            <v>7.3</v>
          </cell>
        </row>
        <row r="79">
          <cell r="C79" t="str">
            <v>121813</v>
          </cell>
          <cell r="D79" t="str">
            <v>SIBILO Лестница приставная, 18 ступенек, раб. высота 6,35 м</v>
          </cell>
          <cell r="E79">
            <v>4200</v>
          </cell>
          <cell r="F79">
            <v>2940</v>
          </cell>
          <cell r="G79">
            <v>3150</v>
          </cell>
          <cell r="H79">
            <v>3360</v>
          </cell>
          <cell r="I79">
            <v>3570</v>
          </cell>
          <cell r="J79">
            <v>76169990</v>
          </cell>
          <cell r="K79">
            <v>0.124</v>
          </cell>
          <cell r="L79">
            <v>8.6999999999999993</v>
          </cell>
        </row>
        <row r="80">
          <cell r="C80" t="str">
            <v>120540</v>
          </cell>
          <cell r="D80" t="str">
            <v>FABILO Выдвижная лестница, 2 х 9 перекладин</v>
          </cell>
          <cell r="E80">
            <v>4800</v>
          </cell>
          <cell r="F80">
            <v>3360</v>
          </cell>
          <cell r="G80">
            <v>3600</v>
          </cell>
          <cell r="H80">
            <v>3840</v>
          </cell>
          <cell r="I80">
            <v>4080</v>
          </cell>
          <cell r="J80">
            <v>76169990</v>
          </cell>
          <cell r="K80">
            <v>0.129</v>
          </cell>
          <cell r="L80">
            <v>9.6</v>
          </cell>
        </row>
        <row r="81">
          <cell r="C81" t="str">
            <v>120557</v>
          </cell>
          <cell r="D81" t="str">
            <v>FABILO Выдвижная лестница, 2 х 12 перекладин</v>
          </cell>
          <cell r="E81">
            <v>6500</v>
          </cell>
          <cell r="F81">
            <v>4550</v>
          </cell>
          <cell r="G81">
            <v>4875</v>
          </cell>
          <cell r="H81">
            <v>5200</v>
          </cell>
          <cell r="I81">
            <v>5525</v>
          </cell>
          <cell r="J81">
            <v>76169990</v>
          </cell>
          <cell r="K81">
            <v>0.20599999999999999</v>
          </cell>
          <cell r="L81">
            <v>13.5</v>
          </cell>
        </row>
        <row r="82">
          <cell r="C82" t="str">
            <v>120564</v>
          </cell>
          <cell r="D82" t="str">
            <v>FABILO Выдвижная лестница, 2 х 15 перекладин</v>
          </cell>
          <cell r="E82">
            <v>9100</v>
          </cell>
          <cell r="F82">
            <v>6370</v>
          </cell>
          <cell r="G82">
            <v>6825</v>
          </cell>
          <cell r="H82">
            <v>7280</v>
          </cell>
          <cell r="I82">
            <v>7735</v>
          </cell>
          <cell r="J82">
            <v>76169990</v>
          </cell>
          <cell r="K82">
            <v>0.253</v>
          </cell>
          <cell r="L82">
            <v>19.2</v>
          </cell>
        </row>
        <row r="83">
          <cell r="C83" t="str">
            <v>121394</v>
          </cell>
          <cell r="D83" t="str">
            <v>FABILO Выдвижная лестница, 2 х 18 перекладин</v>
          </cell>
          <cell r="E83">
            <v>12600</v>
          </cell>
          <cell r="F83">
            <v>8820</v>
          </cell>
          <cell r="G83">
            <v>9450</v>
          </cell>
          <cell r="H83">
            <v>10080</v>
          </cell>
          <cell r="I83">
            <v>10710</v>
          </cell>
          <cell r="J83">
            <v>76169990</v>
          </cell>
          <cell r="K83">
            <v>0.40799999999999997</v>
          </cell>
          <cell r="L83">
            <v>25.5</v>
          </cell>
        </row>
        <row r="84">
          <cell r="C84" t="str">
            <v>120595</v>
          </cell>
          <cell r="D84" t="str">
            <v>TRIBILO Универс. лестница их трёх частей, 3 х 6 перекладин</v>
          </cell>
          <cell r="E84">
            <v>5500</v>
          </cell>
          <cell r="F84">
            <v>3849.9999999999995</v>
          </cell>
          <cell r="G84">
            <v>4125</v>
          </cell>
          <cell r="H84">
            <v>4400</v>
          </cell>
          <cell r="I84">
            <v>4675</v>
          </cell>
          <cell r="J84">
            <v>76169990</v>
          </cell>
          <cell r="K84">
            <v>0.11</v>
          </cell>
          <cell r="L84">
            <v>14</v>
          </cell>
        </row>
        <row r="85">
          <cell r="C85" t="str">
            <v>121301</v>
          </cell>
          <cell r="D85" t="str">
            <v>TRIBILO Универс. лестница их трёх частей, 3 х 8 перекладин</v>
          </cell>
          <cell r="E85">
            <v>7100</v>
          </cell>
          <cell r="F85">
            <v>4970</v>
          </cell>
          <cell r="G85">
            <v>5325</v>
          </cell>
          <cell r="H85">
            <v>5680</v>
          </cell>
          <cell r="I85">
            <v>6035</v>
          </cell>
          <cell r="J85">
            <v>76169990</v>
          </cell>
          <cell r="K85">
            <v>0.192</v>
          </cell>
          <cell r="L85">
            <v>15.2</v>
          </cell>
        </row>
        <row r="86">
          <cell r="C86" t="str">
            <v>120601</v>
          </cell>
          <cell r="D86" t="str">
            <v>TRIBILO Универс. лестница их трёх частей, 3 х 9 перекладин</v>
          </cell>
          <cell r="E86">
            <v>7500</v>
          </cell>
          <cell r="F86">
            <v>5250</v>
          </cell>
          <cell r="G86">
            <v>5625</v>
          </cell>
          <cell r="H86">
            <v>6000</v>
          </cell>
          <cell r="I86">
            <v>6375</v>
          </cell>
          <cell r="J86">
            <v>76169990</v>
          </cell>
          <cell r="K86">
            <v>0.23499999999999999</v>
          </cell>
          <cell r="L86">
            <v>16.8</v>
          </cell>
        </row>
        <row r="87">
          <cell r="C87" t="str">
            <v>120618</v>
          </cell>
          <cell r="D87" t="str">
            <v>TRIBILO Универс. лестница их трёх частей, 3 х 10 перекладин</v>
          </cell>
          <cell r="E87">
            <v>8400</v>
          </cell>
          <cell r="F87">
            <v>5880</v>
          </cell>
          <cell r="G87">
            <v>6300</v>
          </cell>
          <cell r="H87">
            <v>6720</v>
          </cell>
          <cell r="I87">
            <v>7140</v>
          </cell>
          <cell r="J87">
            <v>76169990</v>
          </cell>
          <cell r="K87">
            <v>0.27800000000000002</v>
          </cell>
          <cell r="L87">
            <v>18.399999999999999</v>
          </cell>
        </row>
        <row r="88">
          <cell r="C88" t="str">
            <v>120625</v>
          </cell>
          <cell r="D88" t="str">
            <v>TRIBILO Универс. лестница их трёх частей, 3 х 12 перекладин</v>
          </cell>
          <cell r="E88">
            <v>12000</v>
          </cell>
          <cell r="F88">
            <v>8400</v>
          </cell>
          <cell r="G88">
            <v>9000</v>
          </cell>
          <cell r="H88">
            <v>9600</v>
          </cell>
          <cell r="I88">
            <v>10200</v>
          </cell>
          <cell r="J88">
            <v>76169990</v>
          </cell>
          <cell r="K88">
            <v>0.37</v>
          </cell>
          <cell r="L88">
            <v>25.8</v>
          </cell>
        </row>
        <row r="89">
          <cell r="C89" t="str">
            <v>120717</v>
          </cell>
          <cell r="D89" t="str">
            <v>TRIBILO Универс. лестница их трёх частей, 3 х 14 перекладин</v>
          </cell>
          <cell r="E89">
            <v>17000</v>
          </cell>
          <cell r="F89">
            <v>11900</v>
          </cell>
          <cell r="G89">
            <v>12750</v>
          </cell>
          <cell r="H89">
            <v>13600</v>
          </cell>
          <cell r="I89">
            <v>14450</v>
          </cell>
          <cell r="J89">
            <v>76169990</v>
          </cell>
          <cell r="K89">
            <v>0.42</v>
          </cell>
          <cell r="L89">
            <v>30</v>
          </cell>
        </row>
        <row r="90">
          <cell r="C90" t="str">
            <v>120571</v>
          </cell>
          <cell r="D90" t="str">
            <v>DUBILO Универс. лестница, их двух частей, 2 х 9 перекладин</v>
          </cell>
          <cell r="E90">
            <v>4900</v>
          </cell>
          <cell r="F90">
            <v>3430</v>
          </cell>
          <cell r="G90">
            <v>3675</v>
          </cell>
          <cell r="H90">
            <v>3920</v>
          </cell>
          <cell r="I90">
            <v>4165</v>
          </cell>
          <cell r="J90">
            <v>76169990</v>
          </cell>
          <cell r="K90">
            <v>0.129</v>
          </cell>
          <cell r="L90">
            <v>10.5</v>
          </cell>
        </row>
        <row r="91">
          <cell r="C91" t="str">
            <v>120588</v>
          </cell>
          <cell r="D91" t="str">
            <v>DUBILO Универс. лестница, их двух частей, 2 х 12 перекладин</v>
          </cell>
          <cell r="E91">
            <v>6500</v>
          </cell>
          <cell r="F91">
            <v>4550</v>
          </cell>
          <cell r="G91">
            <v>4875</v>
          </cell>
          <cell r="H91">
            <v>5200</v>
          </cell>
          <cell r="I91">
            <v>5525</v>
          </cell>
          <cell r="J91">
            <v>76169990</v>
          </cell>
          <cell r="K91">
            <v>0.20599999999999999</v>
          </cell>
          <cell r="L91">
            <v>14.5</v>
          </cell>
        </row>
        <row r="92">
          <cell r="C92" t="str">
            <v>121295</v>
          </cell>
          <cell r="D92" t="str">
            <v>DUBILO Универс. лестница, их двух частей, 2 х 14 перекладин</v>
          </cell>
          <cell r="E92">
            <v>9200</v>
          </cell>
          <cell r="F92">
            <v>6440</v>
          </cell>
          <cell r="G92">
            <v>6900</v>
          </cell>
          <cell r="H92">
            <v>7360</v>
          </cell>
          <cell r="I92">
            <v>7820</v>
          </cell>
          <cell r="J92">
            <v>76169990</v>
          </cell>
          <cell r="K92">
            <v>0.26500000000000001</v>
          </cell>
          <cell r="L92">
            <v>17.5</v>
          </cell>
        </row>
        <row r="93">
          <cell r="C93" t="str">
            <v>120663</v>
          </cell>
          <cell r="D93" t="str">
            <v>ROBILO Лестница вытягиваемая тросом, из двух частей, 2 х 15 перекл.</v>
          </cell>
          <cell r="E93">
            <v>12500</v>
          </cell>
          <cell r="F93">
            <v>8750</v>
          </cell>
          <cell r="G93">
            <v>9375</v>
          </cell>
          <cell r="H93">
            <v>10000</v>
          </cell>
          <cell r="I93">
            <v>10625</v>
          </cell>
          <cell r="J93">
            <v>76169990</v>
          </cell>
          <cell r="K93">
            <v>0.253</v>
          </cell>
          <cell r="L93">
            <v>20</v>
          </cell>
        </row>
        <row r="94">
          <cell r="C94" t="str">
            <v>120670</v>
          </cell>
          <cell r="D94" t="str">
            <v>ROBILO Лестница вытягиваемая тросом, из двух частей, 2 х 18 перекл.</v>
          </cell>
          <cell r="E94">
            <v>15100</v>
          </cell>
          <cell r="F94">
            <v>10570</v>
          </cell>
          <cell r="G94">
            <v>11325</v>
          </cell>
          <cell r="H94">
            <v>12080</v>
          </cell>
          <cell r="I94">
            <v>12835</v>
          </cell>
          <cell r="J94">
            <v>76169990</v>
          </cell>
          <cell r="K94">
            <v>0.35599999999999998</v>
          </cell>
          <cell r="L94">
            <v>26</v>
          </cell>
        </row>
        <row r="95">
          <cell r="C95" t="str">
            <v>120632</v>
          </cell>
          <cell r="D95" t="str">
            <v>MULTIMATIC Шарнирная универсальная стремянка-трансформер, 4 х 3</v>
          </cell>
          <cell r="E95">
            <v>7000</v>
          </cell>
          <cell r="F95">
            <v>4900</v>
          </cell>
          <cell r="G95">
            <v>5250</v>
          </cell>
          <cell r="H95">
            <v>5600</v>
          </cell>
          <cell r="I95">
            <v>5950</v>
          </cell>
          <cell r="J95">
            <v>76169990</v>
          </cell>
          <cell r="K95">
            <v>9.7000000000000003E-2</v>
          </cell>
          <cell r="L95">
            <v>13.5</v>
          </cell>
        </row>
        <row r="96">
          <cell r="C96" t="str">
            <v>120649</v>
          </cell>
          <cell r="D96" t="str">
            <v>MULTIMATIC Шарнирная универсальная стремянка-трансформер, 4 х 4</v>
          </cell>
          <cell r="E96">
            <v>8000</v>
          </cell>
          <cell r="F96">
            <v>5600</v>
          </cell>
          <cell r="G96">
            <v>6000</v>
          </cell>
          <cell r="H96">
            <v>6400</v>
          </cell>
          <cell r="I96">
            <v>6800</v>
          </cell>
          <cell r="J96">
            <v>76169990</v>
          </cell>
          <cell r="K96">
            <v>0.123</v>
          </cell>
          <cell r="L96">
            <v>15.5</v>
          </cell>
        </row>
        <row r="97">
          <cell r="C97" t="str">
            <v>121370</v>
          </cell>
          <cell r="D97" t="str">
            <v>VARIOTOP Лестничные подмостки, 2 х 6 перекладин</v>
          </cell>
          <cell r="E97">
            <v>8500</v>
          </cell>
          <cell r="F97">
            <v>5950</v>
          </cell>
          <cell r="G97">
            <v>6375</v>
          </cell>
          <cell r="H97">
            <v>6800</v>
          </cell>
          <cell r="I97">
            <v>7225</v>
          </cell>
          <cell r="J97">
            <v>76169990</v>
          </cell>
          <cell r="K97">
            <v>0.17399999999999999</v>
          </cell>
          <cell r="L97">
            <v>22</v>
          </cell>
        </row>
        <row r="98">
          <cell r="C98" t="str">
            <v>122162</v>
          </cell>
          <cell r="D98" t="str">
            <v>TELEVARIO Шарнирная телескопическая стремянка, 4 х 4 перекладины</v>
          </cell>
          <cell r="E98">
            <v>14500</v>
          </cell>
          <cell r="F98">
            <v>10150</v>
          </cell>
          <cell r="G98">
            <v>10875</v>
          </cell>
          <cell r="H98">
            <v>11600</v>
          </cell>
          <cell r="I98">
            <v>12325</v>
          </cell>
          <cell r="J98">
            <v>76169990</v>
          </cell>
          <cell r="K98">
            <v>0.156</v>
          </cell>
          <cell r="L98">
            <v>16</v>
          </cell>
        </row>
        <row r="99">
          <cell r="C99" t="str">
            <v>122179</v>
          </cell>
          <cell r="D99" t="str">
            <v>TELEVARIO Шарнирная телескопическая стремянка, 4 х 5 перекладины</v>
          </cell>
          <cell r="E99">
            <v>16700</v>
          </cell>
          <cell r="F99">
            <v>11690</v>
          </cell>
          <cell r="G99">
            <v>12525</v>
          </cell>
          <cell r="H99">
            <v>13360</v>
          </cell>
          <cell r="I99">
            <v>14195</v>
          </cell>
          <cell r="J99">
            <v>76169990</v>
          </cell>
          <cell r="K99">
            <v>0.19600000000000001</v>
          </cell>
          <cell r="L99">
            <v>18</v>
          </cell>
        </row>
        <row r="100">
          <cell r="C100" t="str">
            <v>121325</v>
          </cell>
          <cell r="D100" t="str">
            <v>TRIMATIC Шарнирная двусторонняя стремянка, 2 х 6 перекладин</v>
          </cell>
          <cell r="E100">
            <v>6000</v>
          </cell>
          <cell r="F100">
            <v>4200</v>
          </cell>
          <cell r="G100">
            <v>4500</v>
          </cell>
          <cell r="H100">
            <v>4800</v>
          </cell>
          <cell r="I100">
            <v>5100</v>
          </cell>
          <cell r="J100">
            <v>76169990</v>
          </cell>
          <cell r="K100">
            <v>0.104</v>
          </cell>
          <cell r="L100">
            <v>8.6</v>
          </cell>
        </row>
        <row r="101">
          <cell r="C101" t="str">
            <v>121332</v>
          </cell>
          <cell r="D101" t="str">
            <v>TRIMATIC Шарнирная двусторонняя стремянка, 2 х 8 перекладин</v>
          </cell>
          <cell r="E101">
            <v>7500</v>
          </cell>
          <cell r="F101">
            <v>5250</v>
          </cell>
          <cell r="G101">
            <v>5625</v>
          </cell>
          <cell r="H101">
            <v>6000</v>
          </cell>
          <cell r="I101">
            <v>6375</v>
          </cell>
          <cell r="J101">
            <v>76169990</v>
          </cell>
          <cell r="K101">
            <v>0.11700000000000001</v>
          </cell>
          <cell r="L101">
            <v>10.5</v>
          </cell>
        </row>
        <row r="102">
          <cell r="C102" t="str">
            <v>122315</v>
          </cell>
          <cell r="D102" t="str">
            <v>TELEMATIC Шарнирная телескопическая стремянка, 4 х 4 перекладины</v>
          </cell>
          <cell r="E102">
            <v>11000</v>
          </cell>
          <cell r="F102">
            <v>7699.9999999999991</v>
          </cell>
          <cell r="G102">
            <v>8250</v>
          </cell>
          <cell r="H102">
            <v>8800</v>
          </cell>
          <cell r="I102">
            <v>9350</v>
          </cell>
          <cell r="J102">
            <v>76169990</v>
          </cell>
          <cell r="K102">
            <v>0.156</v>
          </cell>
          <cell r="L102">
            <v>14</v>
          </cell>
        </row>
        <row r="103">
          <cell r="C103" t="str">
            <v>122322</v>
          </cell>
          <cell r="D103" t="str">
            <v>TELEMATIC Шарнирная телескопическая стремянка, 4 х 5 перекладины</v>
          </cell>
          <cell r="E103">
            <v>13500</v>
          </cell>
          <cell r="F103">
            <v>9450</v>
          </cell>
          <cell r="G103">
            <v>10125</v>
          </cell>
          <cell r="H103">
            <v>10800</v>
          </cell>
          <cell r="I103">
            <v>11475</v>
          </cell>
          <cell r="J103">
            <v>76169990</v>
          </cell>
          <cell r="K103">
            <v>0.19600000000000001</v>
          </cell>
          <cell r="L103">
            <v>16</v>
          </cell>
        </row>
        <row r="104">
          <cell r="C104" t="str">
            <v>122063</v>
          </cell>
          <cell r="D104" t="str">
            <v>Подножка, место хранения</v>
          </cell>
          <cell r="E104">
            <v>1500</v>
          </cell>
          <cell r="F104">
            <v>1050</v>
          </cell>
          <cell r="G104">
            <v>1125</v>
          </cell>
          <cell r="H104">
            <v>1200</v>
          </cell>
          <cell r="I104">
            <v>1275</v>
          </cell>
          <cell r="J104">
            <v>76169990</v>
          </cell>
          <cell r="K104">
            <v>1E-3</v>
          </cell>
          <cell r="L104">
            <v>2</v>
          </cell>
        </row>
        <row r="105">
          <cell r="C105" t="str">
            <v>121400</v>
          </cell>
          <cell r="D105" t="str">
            <v>Наконечники боковин для лестницы, пара</v>
          </cell>
          <cell r="E105">
            <v>1000</v>
          </cell>
          <cell r="F105">
            <v>700</v>
          </cell>
          <cell r="G105">
            <v>750</v>
          </cell>
          <cell r="H105">
            <v>800</v>
          </cell>
          <cell r="I105">
            <v>850</v>
          </cell>
          <cell r="J105">
            <v>76169990</v>
          </cell>
          <cell r="K105">
            <v>1E-3</v>
          </cell>
          <cell r="L105">
            <v>1.4</v>
          </cell>
        </row>
        <row r="106">
          <cell r="C106" t="str">
            <v>122292</v>
          </cell>
          <cell r="D106" t="str">
            <v>Удлинители боковин</v>
          </cell>
          <cell r="E106">
            <v>1400</v>
          </cell>
          <cell r="F106">
            <v>979.99999999999989</v>
          </cell>
          <cell r="G106">
            <v>1050</v>
          </cell>
          <cell r="H106">
            <v>1120</v>
          </cell>
          <cell r="I106">
            <v>1190</v>
          </cell>
          <cell r="J106">
            <v>76169990</v>
          </cell>
          <cell r="K106">
            <v>2E-3</v>
          </cell>
          <cell r="L106">
            <v>2</v>
          </cell>
        </row>
        <row r="107">
          <cell r="C107" t="str">
            <v>122018</v>
          </cell>
          <cell r="D107" t="str">
            <v>Распорки - ограничитель</v>
          </cell>
          <cell r="E107">
            <v>2200</v>
          </cell>
          <cell r="F107">
            <v>1540</v>
          </cell>
          <cell r="G107">
            <v>1650</v>
          </cell>
          <cell r="H107">
            <v>1760</v>
          </cell>
          <cell r="I107">
            <v>1870</v>
          </cell>
          <cell r="J107">
            <v>76169990</v>
          </cell>
          <cell r="K107">
            <v>3.4000000000000002E-2</v>
          </cell>
          <cell r="L107">
            <v>1.7</v>
          </cell>
        </row>
        <row r="108">
          <cell r="C108" t="str">
            <v>121417</v>
          </cell>
          <cell r="D108" t="str">
            <v>Траверсы</v>
          </cell>
          <cell r="E108">
            <v>1200</v>
          </cell>
          <cell r="F108">
            <v>840</v>
          </cell>
          <cell r="G108">
            <v>900</v>
          </cell>
          <cell r="H108">
            <v>960</v>
          </cell>
          <cell r="I108">
            <v>1020</v>
          </cell>
          <cell r="J108">
            <v>76169990</v>
          </cell>
          <cell r="K108">
            <v>5.0000000000000001E-3</v>
          </cell>
          <cell r="L108">
            <v>1.4</v>
          </cell>
        </row>
        <row r="109">
          <cell r="C109" t="str">
            <v>122285</v>
          </cell>
          <cell r="D109" t="str">
            <v>Выравниватели уровня траверс</v>
          </cell>
          <cell r="E109">
            <v>1600</v>
          </cell>
          <cell r="F109">
            <v>1120</v>
          </cell>
          <cell r="G109">
            <v>1200</v>
          </cell>
          <cell r="H109">
            <v>1280</v>
          </cell>
          <cell r="I109">
            <v>1360</v>
          </cell>
          <cell r="J109">
            <v>76169990</v>
          </cell>
          <cell r="K109">
            <v>2E-3</v>
          </cell>
          <cell r="L109">
            <v>1.5</v>
          </cell>
        </row>
        <row r="110">
          <cell r="C110" t="str">
            <v>122261</v>
          </cell>
          <cell r="D110" t="str">
            <v>Универсальный борт 4 х 3</v>
          </cell>
          <cell r="E110">
            <v>1700</v>
          </cell>
          <cell r="F110">
            <v>1190</v>
          </cell>
          <cell r="G110">
            <v>1275</v>
          </cell>
          <cell r="H110">
            <v>1360</v>
          </cell>
          <cell r="I110">
            <v>1445</v>
          </cell>
          <cell r="J110">
            <v>76169990</v>
          </cell>
          <cell r="K110">
            <v>1.2999999999999999E-2</v>
          </cell>
          <cell r="L110">
            <v>4.5</v>
          </cell>
        </row>
        <row r="111">
          <cell r="C111" t="str">
            <v>122278</v>
          </cell>
          <cell r="D111" t="str">
            <v>Универсальный борт 4 х 4</v>
          </cell>
          <cell r="E111">
            <v>2300</v>
          </cell>
          <cell r="F111">
            <v>1610</v>
          </cell>
          <cell r="G111">
            <v>1725</v>
          </cell>
          <cell r="H111">
            <v>1840</v>
          </cell>
          <cell r="I111">
            <v>1955</v>
          </cell>
          <cell r="J111">
            <v>76169990</v>
          </cell>
          <cell r="K111">
            <v>1.7000000000000001E-2</v>
          </cell>
          <cell r="L111">
            <v>6</v>
          </cell>
        </row>
        <row r="112">
          <cell r="C112" t="str">
            <v>122469</v>
          </cell>
          <cell r="D112" t="str">
            <v>Кронштейн настенный для лестниц</v>
          </cell>
          <cell r="E112">
            <v>2200</v>
          </cell>
          <cell r="F112">
            <v>1540</v>
          </cell>
          <cell r="G112">
            <v>1650</v>
          </cell>
          <cell r="H112">
            <v>1760</v>
          </cell>
          <cell r="I112">
            <v>1870</v>
          </cell>
          <cell r="J112">
            <v>76169990</v>
          </cell>
          <cell r="K112">
            <v>1.4999999999999999E-2</v>
          </cell>
          <cell r="L112">
            <v>7</v>
          </cell>
        </row>
        <row r="113">
          <cell r="C113" t="str">
            <v>710307</v>
          </cell>
          <cell r="D113" t="str">
            <v>ROLLTEC Передвижные монтажные подмости</v>
          </cell>
          <cell r="E113">
            <v>15500</v>
          </cell>
          <cell r="F113">
            <v>10850</v>
          </cell>
          <cell r="G113">
            <v>11625</v>
          </cell>
          <cell r="H113">
            <v>12400</v>
          </cell>
          <cell r="I113">
            <v>13175</v>
          </cell>
          <cell r="J113" t="str">
            <v>76109090</v>
          </cell>
          <cell r="K113">
            <v>0.26</v>
          </cell>
          <cell r="L113">
            <v>26.5</v>
          </cell>
        </row>
        <row r="114">
          <cell r="C114" t="str">
            <v>710116</v>
          </cell>
          <cell r="D114" t="str">
            <v>CLIMTEC Передвижные подмости, базовая конструкция</v>
          </cell>
          <cell r="E114">
            <v>15500</v>
          </cell>
          <cell r="F114">
            <v>10850</v>
          </cell>
          <cell r="G114">
            <v>11625</v>
          </cell>
          <cell r="H114">
            <v>12400</v>
          </cell>
          <cell r="I114">
            <v>13175</v>
          </cell>
          <cell r="J114" t="str">
            <v>76109090</v>
          </cell>
          <cell r="K114">
            <v>0.218</v>
          </cell>
          <cell r="L114">
            <v>35.5</v>
          </cell>
        </row>
        <row r="115">
          <cell r="C115" t="str">
            <v>710130</v>
          </cell>
          <cell r="D115" t="str">
            <v>CLIMTEC Передвижные подмости, 1-я надстройка</v>
          </cell>
          <cell r="E115">
            <v>15000</v>
          </cell>
          <cell r="F115">
            <v>10500</v>
          </cell>
          <cell r="G115">
            <v>11250</v>
          </cell>
          <cell r="H115">
            <v>12000</v>
          </cell>
          <cell r="I115">
            <v>12750</v>
          </cell>
          <cell r="J115" t="str">
            <v>76109090</v>
          </cell>
          <cell r="K115">
            <v>0.22900000000000001</v>
          </cell>
          <cell r="L115">
            <v>27</v>
          </cell>
        </row>
        <row r="116">
          <cell r="C116" t="str">
            <v>710154</v>
          </cell>
          <cell r="D116" t="str">
            <v>CLIMTEC Передвижные подмости, 2-я надстройка</v>
          </cell>
          <cell r="E116">
            <v>17600</v>
          </cell>
          <cell r="F116">
            <v>12320</v>
          </cell>
          <cell r="G116">
            <v>13200</v>
          </cell>
          <cell r="H116">
            <v>14080</v>
          </cell>
          <cell r="I116">
            <v>14960</v>
          </cell>
          <cell r="J116" t="str">
            <v>76109090</v>
          </cell>
          <cell r="K116">
            <v>0.21299999999999999</v>
          </cell>
          <cell r="L116">
            <v>30.5</v>
          </cell>
        </row>
        <row r="117">
          <cell r="C117" t="str">
            <v>704306</v>
          </cell>
          <cell r="D117" t="str">
            <v>Балластный грузик</v>
          </cell>
          <cell r="E117">
            <v>1300</v>
          </cell>
          <cell r="F117">
            <v>909.99999999999989</v>
          </cell>
          <cell r="G117">
            <v>975</v>
          </cell>
          <cell r="H117">
            <v>1040</v>
          </cell>
          <cell r="I117">
            <v>1105</v>
          </cell>
          <cell r="J117" t="str">
            <v>73089099</v>
          </cell>
          <cell r="K117">
            <v>1E-3</v>
          </cell>
          <cell r="L117">
            <v>10</v>
          </cell>
        </row>
        <row r="118">
          <cell r="C118" t="str">
            <v>714169</v>
          </cell>
          <cell r="D118" t="str">
            <v>CLIMTEC Комплект ходовых роликов (4 шт.)</v>
          </cell>
          <cell r="E118">
            <v>3800</v>
          </cell>
          <cell r="F118">
            <v>2660</v>
          </cell>
          <cell r="G118">
            <v>2850</v>
          </cell>
          <cell r="H118">
            <v>3040</v>
          </cell>
          <cell r="I118">
            <v>3230</v>
          </cell>
          <cell r="J118" t="str">
            <v>76109090</v>
          </cell>
          <cell r="K118">
            <v>0.02</v>
          </cell>
          <cell r="L118">
            <v>6</v>
          </cell>
        </row>
        <row r="119">
          <cell r="C119" t="str">
            <v>910127</v>
          </cell>
          <cell r="D119" t="str">
            <v>PROTEC Передвижные подмости. рабочая высота 4,3 м</v>
          </cell>
          <cell r="E119">
            <v>45800</v>
          </cell>
          <cell r="F119">
            <v>32059.999999999996</v>
          </cell>
          <cell r="G119">
            <v>34350</v>
          </cell>
          <cell r="H119">
            <v>36640</v>
          </cell>
          <cell r="I119">
            <v>38930</v>
          </cell>
          <cell r="J119" t="str">
            <v>76109090</v>
          </cell>
          <cell r="K119">
            <v>0.49399999999999999</v>
          </cell>
          <cell r="L119">
            <v>84.1</v>
          </cell>
        </row>
        <row r="120">
          <cell r="C120" t="str">
            <v>910134</v>
          </cell>
          <cell r="D120" t="str">
            <v>PROTEC Передвижные подмости. рабочая высота 5,3 м</v>
          </cell>
          <cell r="E120">
            <v>49900</v>
          </cell>
          <cell r="F120">
            <v>34930</v>
          </cell>
          <cell r="G120">
            <v>37425</v>
          </cell>
          <cell r="H120">
            <v>39920</v>
          </cell>
          <cell r="I120">
            <v>42415</v>
          </cell>
          <cell r="J120" t="str">
            <v>76109090</v>
          </cell>
          <cell r="K120">
            <v>0.55400000000000005</v>
          </cell>
          <cell r="L120">
            <v>93.3</v>
          </cell>
        </row>
        <row r="121">
          <cell r="C121" t="str">
            <v>910141</v>
          </cell>
          <cell r="D121" t="str">
            <v>PROTEC Передвижные подмости. рабочая высота 6,3 м</v>
          </cell>
          <cell r="E121">
            <v>59900</v>
          </cell>
          <cell r="F121">
            <v>41930</v>
          </cell>
          <cell r="G121">
            <v>44925</v>
          </cell>
          <cell r="H121">
            <v>47920</v>
          </cell>
          <cell r="I121">
            <v>50915</v>
          </cell>
          <cell r="J121" t="str">
            <v>76109090</v>
          </cell>
          <cell r="K121">
            <v>0.64400000000000002</v>
          </cell>
          <cell r="L121">
            <v>99.5</v>
          </cell>
        </row>
        <row r="122">
          <cell r="C122" t="str">
            <v>910158</v>
          </cell>
          <cell r="D122" t="str">
            <v>PROTEC Передвижные подмости. рабочая высота 7,3 м</v>
          </cell>
          <cell r="E122">
            <v>87800</v>
          </cell>
          <cell r="F122">
            <v>61459.999999999993</v>
          </cell>
          <cell r="G122">
            <v>65850</v>
          </cell>
          <cell r="H122">
            <v>70240</v>
          </cell>
          <cell r="I122">
            <v>74630</v>
          </cell>
          <cell r="J122" t="str">
            <v>76109090</v>
          </cell>
          <cell r="K122">
            <v>0.86399999999999999</v>
          </cell>
          <cell r="L122">
            <v>139</v>
          </cell>
        </row>
        <row r="123">
          <cell r="C123" t="str">
            <v>910165</v>
          </cell>
          <cell r="D123" t="str">
            <v>PROTEC Передвижные подмости. рабочая высота 8,3 м</v>
          </cell>
          <cell r="E123">
            <v>95000</v>
          </cell>
          <cell r="F123">
            <v>66500</v>
          </cell>
          <cell r="G123">
            <v>71250</v>
          </cell>
          <cell r="H123">
            <v>76000</v>
          </cell>
          <cell r="I123">
            <v>80750</v>
          </cell>
          <cell r="J123" t="str">
            <v>76109090</v>
          </cell>
          <cell r="K123">
            <v>0.94399999999999995</v>
          </cell>
          <cell r="L123">
            <v>148.19999999999999</v>
          </cell>
        </row>
        <row r="124">
          <cell r="C124" t="str">
            <v>910172</v>
          </cell>
          <cell r="D124" t="str">
            <v>PROTEC Передвижные подмости. рабочая высота 9,3 м</v>
          </cell>
          <cell r="E124">
            <v>109000</v>
          </cell>
          <cell r="F124">
            <v>76300</v>
          </cell>
          <cell r="G124">
            <v>81750</v>
          </cell>
          <cell r="H124">
            <v>87200</v>
          </cell>
          <cell r="I124">
            <v>92650</v>
          </cell>
          <cell r="J124" t="str">
            <v>76109090</v>
          </cell>
          <cell r="K124">
            <v>1.054</v>
          </cell>
          <cell r="L124">
            <v>166.4</v>
          </cell>
        </row>
        <row r="125">
          <cell r="C125" t="str">
            <v>910189</v>
          </cell>
          <cell r="D125" t="str">
            <v>PROTEC Передвижные подмости. рабочая высота 10,3 м</v>
          </cell>
          <cell r="E125">
            <v>114000</v>
          </cell>
          <cell r="F125">
            <v>79800</v>
          </cell>
          <cell r="G125">
            <v>85500</v>
          </cell>
          <cell r="H125">
            <v>91200</v>
          </cell>
          <cell r="I125">
            <v>96900</v>
          </cell>
          <cell r="J125" t="str">
            <v>76109090</v>
          </cell>
          <cell r="K125">
            <v>1.1339999999999999</v>
          </cell>
          <cell r="L125">
            <v>178.6</v>
          </cell>
        </row>
        <row r="126">
          <cell r="C126" t="str">
            <v>910196</v>
          </cell>
          <cell r="D126" t="str">
            <v>PROTEC Передвижные подмости. рабочая высота 11,3 м</v>
          </cell>
          <cell r="E126">
            <v>138000</v>
          </cell>
          <cell r="F126">
            <v>96600</v>
          </cell>
          <cell r="G126">
            <v>103500</v>
          </cell>
          <cell r="H126">
            <v>110400</v>
          </cell>
          <cell r="I126">
            <v>117300</v>
          </cell>
          <cell r="J126" t="str">
            <v>76109090</v>
          </cell>
          <cell r="K126">
            <v>1.36</v>
          </cell>
          <cell r="L126">
            <v>203.1</v>
          </cell>
        </row>
        <row r="127">
          <cell r="C127" t="str">
            <v>910202</v>
          </cell>
          <cell r="D127" t="str">
            <v>PROTEC Передвижные подмости. рабочая высота 12,3 м</v>
          </cell>
          <cell r="E127">
            <v>145000</v>
          </cell>
          <cell r="F127">
            <v>101500</v>
          </cell>
          <cell r="G127">
            <v>108750</v>
          </cell>
          <cell r="H127">
            <v>116000</v>
          </cell>
          <cell r="I127">
            <v>123250</v>
          </cell>
          <cell r="J127" t="str">
            <v>76109090</v>
          </cell>
          <cell r="K127">
            <v>1.43</v>
          </cell>
          <cell r="L127">
            <v>209.3</v>
          </cell>
        </row>
        <row r="128">
          <cell r="C128" t="str">
            <v>920003</v>
          </cell>
          <cell r="D128" t="str">
            <v>PROTEC XS Передвижные складывающиеся подмости. раб. высота 2,9 м</v>
          </cell>
          <cell r="E128">
            <v>28500</v>
          </cell>
          <cell r="F128">
            <v>19950</v>
          </cell>
          <cell r="G128">
            <v>21375</v>
          </cell>
          <cell r="H128">
            <v>22800</v>
          </cell>
          <cell r="I128">
            <v>24225</v>
          </cell>
          <cell r="J128" t="str">
            <v>76109090</v>
          </cell>
          <cell r="K128">
            <v>7.0000000000000007E-2</v>
          </cell>
          <cell r="L128">
            <v>36.6</v>
          </cell>
        </row>
        <row r="129">
          <cell r="C129" t="str">
            <v>920010</v>
          </cell>
          <cell r="D129" t="str">
            <v>PROTEC XS Передвижные складывающиеся подмости. раб. высота 3,7 м</v>
          </cell>
          <cell r="E129">
            <v>50400</v>
          </cell>
          <cell r="F129">
            <v>35280</v>
          </cell>
          <cell r="G129">
            <v>37800</v>
          </cell>
          <cell r="H129">
            <v>40320</v>
          </cell>
          <cell r="I129">
            <v>42840</v>
          </cell>
          <cell r="J129" t="str">
            <v>76109090</v>
          </cell>
          <cell r="K129">
            <v>0.16</v>
          </cell>
          <cell r="L129">
            <v>47.5</v>
          </cell>
        </row>
        <row r="130">
          <cell r="C130" t="str">
            <v>920027</v>
          </cell>
          <cell r="D130" t="str">
            <v>PROTEC XS Передвижные складывающиеся подмости. раб. высота 4,8 м</v>
          </cell>
          <cell r="E130">
            <v>55500</v>
          </cell>
          <cell r="F130">
            <v>38850</v>
          </cell>
          <cell r="G130">
            <v>41625</v>
          </cell>
          <cell r="H130">
            <v>44400</v>
          </cell>
          <cell r="I130">
            <v>47175</v>
          </cell>
          <cell r="J130" t="str">
            <v>76109090</v>
          </cell>
          <cell r="K130">
            <v>0.48</v>
          </cell>
          <cell r="L130">
            <v>94.3</v>
          </cell>
        </row>
        <row r="131">
          <cell r="C131" t="str">
            <v>920034</v>
          </cell>
          <cell r="D131" t="str">
            <v>PROTEC XS Передвижные складывающиеся подмости. раб. высота 5,8 м</v>
          </cell>
          <cell r="E131">
            <v>62200</v>
          </cell>
          <cell r="F131">
            <v>43540</v>
          </cell>
          <cell r="G131">
            <v>46650</v>
          </cell>
          <cell r="H131">
            <v>49760</v>
          </cell>
          <cell r="I131">
            <v>52870</v>
          </cell>
          <cell r="J131" t="str">
            <v>76109090</v>
          </cell>
          <cell r="K131">
            <v>0.55000000000000004</v>
          </cell>
          <cell r="L131">
            <v>102</v>
          </cell>
        </row>
        <row r="132">
          <cell r="C132" t="str">
            <v>920041</v>
          </cell>
          <cell r="D132" t="str">
            <v>PROTEC XS Передвижные складывающиеся подмости. раб. высота 6,8 м</v>
          </cell>
          <cell r="E132">
            <v>83300</v>
          </cell>
          <cell r="F132">
            <v>58309.999999999993</v>
          </cell>
          <cell r="G132">
            <v>62475</v>
          </cell>
          <cell r="H132">
            <v>66640</v>
          </cell>
          <cell r="I132">
            <v>70805</v>
          </cell>
          <cell r="J132" t="str">
            <v>76109090</v>
          </cell>
          <cell r="K132">
            <v>0.75</v>
          </cell>
          <cell r="L132">
            <v>140.1</v>
          </cell>
        </row>
        <row r="133">
          <cell r="C133" t="str">
            <v>920058</v>
          </cell>
          <cell r="D133" t="str">
            <v>PROTEC XS Передвижные складывающиеся подмости. раб. высота 7,8 м</v>
          </cell>
          <cell r="E133">
            <v>89900</v>
          </cell>
          <cell r="F133">
            <v>62929.999999999993</v>
          </cell>
          <cell r="G133">
            <v>67425</v>
          </cell>
          <cell r="H133">
            <v>71920</v>
          </cell>
          <cell r="I133">
            <v>76415</v>
          </cell>
          <cell r="J133" t="str">
            <v>76109090</v>
          </cell>
          <cell r="K133">
            <v>0.82</v>
          </cell>
          <cell r="L133">
            <v>150.69999999999999</v>
          </cell>
        </row>
        <row r="134">
          <cell r="C134" t="str">
            <v>920065</v>
          </cell>
          <cell r="D134" t="str">
            <v>PROTEC XS Передвижные складывающиеся подмости. раб. высота 8,8 м</v>
          </cell>
          <cell r="E134">
            <v>107000</v>
          </cell>
          <cell r="F134">
            <v>74900</v>
          </cell>
          <cell r="G134">
            <v>80250</v>
          </cell>
          <cell r="H134">
            <v>85600</v>
          </cell>
          <cell r="I134">
            <v>90950</v>
          </cell>
          <cell r="J134" t="str">
            <v>76109090</v>
          </cell>
          <cell r="K134">
            <v>0.93</v>
          </cell>
          <cell r="L134">
            <v>168.5</v>
          </cell>
        </row>
        <row r="135">
          <cell r="C135" t="str">
            <v>920072</v>
          </cell>
          <cell r="D135" t="str">
            <v>PROTEC XS Передвижные складывающиеся подмости. раб. высота 9,8 м</v>
          </cell>
          <cell r="E135">
            <v>114000</v>
          </cell>
          <cell r="F135">
            <v>79800</v>
          </cell>
          <cell r="G135">
            <v>85500</v>
          </cell>
          <cell r="H135">
            <v>91200</v>
          </cell>
          <cell r="I135">
            <v>96900</v>
          </cell>
          <cell r="J135" t="str">
            <v>76109090</v>
          </cell>
          <cell r="K135">
            <v>1</v>
          </cell>
          <cell r="L135">
            <v>178.1</v>
          </cell>
        </row>
        <row r="136">
          <cell r="C136" t="str">
            <v>920089</v>
          </cell>
          <cell r="D136" t="str">
            <v>PROTEC XS Передвижные складывающиеся подмости. раб. высота 10,8 м</v>
          </cell>
          <cell r="E136">
            <v>129500</v>
          </cell>
          <cell r="F136">
            <v>90650</v>
          </cell>
          <cell r="G136">
            <v>97125</v>
          </cell>
          <cell r="H136">
            <v>103600</v>
          </cell>
          <cell r="I136">
            <v>110075</v>
          </cell>
          <cell r="J136" t="str">
            <v>76109090</v>
          </cell>
          <cell r="K136">
            <v>1.1499999999999999</v>
          </cell>
          <cell r="L136">
            <v>205.6</v>
          </cell>
        </row>
        <row r="137">
          <cell r="C137" t="str">
            <v>920096</v>
          </cell>
          <cell r="D137" t="str">
            <v>PROTEC XS Передвижные складывающиеся подмости. раб. высота 11,8 м</v>
          </cell>
          <cell r="E137">
            <v>135000</v>
          </cell>
          <cell r="F137">
            <v>94500</v>
          </cell>
          <cell r="G137">
            <v>101250</v>
          </cell>
          <cell r="H137">
            <v>108000</v>
          </cell>
          <cell r="I137">
            <v>114750</v>
          </cell>
          <cell r="J137" t="str">
            <v>76109090</v>
          </cell>
          <cell r="K137">
            <v>1.22</v>
          </cell>
          <cell r="L137">
            <v>211.8</v>
          </cell>
        </row>
        <row r="138">
          <cell r="C138" t="str">
            <v>911124</v>
          </cell>
          <cell r="D138" t="str">
            <v>PROTEC XXL Передвижные подмости. шир. 1,35 м, раб. высота 4,3 м</v>
          </cell>
          <cell r="E138">
            <v>59000</v>
          </cell>
          <cell r="F138">
            <v>41300</v>
          </cell>
          <cell r="G138">
            <v>44250</v>
          </cell>
          <cell r="H138">
            <v>47200</v>
          </cell>
          <cell r="I138">
            <v>50150</v>
          </cell>
          <cell r="J138" t="str">
            <v>76109090</v>
          </cell>
          <cell r="K138">
            <v>0.9</v>
          </cell>
          <cell r="L138">
            <v>111.1</v>
          </cell>
        </row>
        <row r="139">
          <cell r="C139" t="str">
            <v>911131</v>
          </cell>
          <cell r="D139" t="str">
            <v>PROTEC XXL Передвижные подмости. шир. 1,35 м, раб. высота 5,3 м</v>
          </cell>
          <cell r="E139">
            <v>67500</v>
          </cell>
          <cell r="F139">
            <v>47250</v>
          </cell>
          <cell r="G139">
            <v>50625</v>
          </cell>
          <cell r="H139">
            <v>54000</v>
          </cell>
          <cell r="I139">
            <v>57375</v>
          </cell>
          <cell r="J139" t="str">
            <v>76109090</v>
          </cell>
          <cell r="K139">
            <v>0.99</v>
          </cell>
          <cell r="L139">
            <v>123.1</v>
          </cell>
        </row>
        <row r="140">
          <cell r="C140" t="str">
            <v>911148</v>
          </cell>
          <cell r="D140" t="str">
            <v>PROTEC XXL Передвижные подмости. шир. 1,35 м, раб. высота 6,3 м</v>
          </cell>
          <cell r="E140">
            <v>78000</v>
          </cell>
          <cell r="F140">
            <v>54600</v>
          </cell>
          <cell r="G140">
            <v>58500</v>
          </cell>
          <cell r="H140">
            <v>62400</v>
          </cell>
          <cell r="I140">
            <v>66300</v>
          </cell>
          <cell r="J140" t="str">
            <v>76109090</v>
          </cell>
          <cell r="K140">
            <v>1.1499999999999999</v>
          </cell>
          <cell r="L140">
            <v>156.1</v>
          </cell>
        </row>
        <row r="141">
          <cell r="C141" t="str">
            <v>911155</v>
          </cell>
          <cell r="D141" t="str">
            <v>PROTEC XXL Передвижные подмости. шир. 1,35 м, раб. высота 7,3 м</v>
          </cell>
          <cell r="E141">
            <v>121000</v>
          </cell>
          <cell r="F141">
            <v>84700</v>
          </cell>
          <cell r="G141">
            <v>90750</v>
          </cell>
          <cell r="H141">
            <v>96800</v>
          </cell>
          <cell r="I141">
            <v>102850</v>
          </cell>
          <cell r="J141" t="str">
            <v>76109090</v>
          </cell>
          <cell r="K141">
            <v>1.33</v>
          </cell>
          <cell r="L141">
            <v>199.4</v>
          </cell>
        </row>
        <row r="142">
          <cell r="C142" t="str">
            <v>911162</v>
          </cell>
          <cell r="D142" t="str">
            <v>PROTEC XXL Передвижные подмости. шир. 1,35 м, раб. высота 8,3 м</v>
          </cell>
          <cell r="E142">
            <v>127700</v>
          </cell>
          <cell r="F142">
            <v>89390</v>
          </cell>
          <cell r="G142">
            <v>95775</v>
          </cell>
          <cell r="H142">
            <v>102160</v>
          </cell>
          <cell r="I142">
            <v>108545</v>
          </cell>
          <cell r="J142" t="str">
            <v>76109090</v>
          </cell>
          <cell r="K142">
            <v>1.57</v>
          </cell>
          <cell r="L142">
            <v>211.4</v>
          </cell>
        </row>
        <row r="143">
          <cell r="C143" t="str">
            <v>911179</v>
          </cell>
          <cell r="D143" t="str">
            <v>PROTEC XXL Передвижные подмости. шир. 1,35 м, раб. высота 9,3 м</v>
          </cell>
          <cell r="E143">
            <v>137000</v>
          </cell>
          <cell r="F143">
            <v>95900</v>
          </cell>
          <cell r="G143">
            <v>102750</v>
          </cell>
          <cell r="H143">
            <v>109600</v>
          </cell>
          <cell r="I143">
            <v>116450</v>
          </cell>
          <cell r="J143" t="str">
            <v>76109090</v>
          </cell>
          <cell r="K143">
            <v>1.68</v>
          </cell>
          <cell r="L143">
            <v>220.4</v>
          </cell>
        </row>
        <row r="144">
          <cell r="C144" t="str">
            <v>911186</v>
          </cell>
          <cell r="D144" t="str">
            <v>PROTEC XXL Передвижные подмости. шир. 1,35 м, раб. высота 10,3 м</v>
          </cell>
          <cell r="E144">
            <v>141000</v>
          </cell>
          <cell r="F144">
            <v>98700</v>
          </cell>
          <cell r="G144">
            <v>105750</v>
          </cell>
          <cell r="H144">
            <v>112800</v>
          </cell>
          <cell r="I144">
            <v>119850</v>
          </cell>
          <cell r="J144" t="str">
            <v>76109090</v>
          </cell>
          <cell r="K144">
            <v>1.7</v>
          </cell>
          <cell r="L144">
            <v>235.4</v>
          </cell>
        </row>
        <row r="145">
          <cell r="C145" t="str">
            <v>911193</v>
          </cell>
          <cell r="D145" t="str">
            <v>PROTEC XXL Передвижные подмости. шир. 1,35 м, раб. высота 11,3 м</v>
          </cell>
          <cell r="E145">
            <v>170000</v>
          </cell>
          <cell r="F145">
            <v>118999.99999999999</v>
          </cell>
          <cell r="G145">
            <v>127500</v>
          </cell>
          <cell r="H145">
            <v>136000</v>
          </cell>
          <cell r="I145">
            <v>144500</v>
          </cell>
          <cell r="J145" t="str">
            <v>76109090</v>
          </cell>
          <cell r="K145">
            <v>1.85</v>
          </cell>
          <cell r="L145">
            <v>275.7</v>
          </cell>
        </row>
        <row r="146">
          <cell r="C146" t="str">
            <v>911209</v>
          </cell>
          <cell r="D146" t="str">
            <v>PROTEC XXL Передвижные подмости. шир. 1,35 м, раб. высота 12,3 м</v>
          </cell>
          <cell r="E146">
            <v>182000</v>
          </cell>
          <cell r="F146">
            <v>127399.99999999999</v>
          </cell>
          <cell r="G146">
            <v>136500</v>
          </cell>
          <cell r="H146">
            <v>145600</v>
          </cell>
          <cell r="I146">
            <v>154700</v>
          </cell>
          <cell r="J146" t="str">
            <v>76109090</v>
          </cell>
          <cell r="K146">
            <v>2.04</v>
          </cell>
          <cell r="L146">
            <v>284.7</v>
          </cell>
        </row>
        <row r="148">
          <cell r="C148" t="str">
            <v>124005</v>
          </cell>
          <cell r="D148" t="str">
            <v>Стремянка "SEPRO" алюм. 3 ступени</v>
          </cell>
          <cell r="E148">
            <v>3200</v>
          </cell>
          <cell r="F148">
            <v>2240</v>
          </cell>
          <cell r="G148">
            <v>2400</v>
          </cell>
          <cell r="H148">
            <v>2560</v>
          </cell>
          <cell r="I148">
            <v>2720</v>
          </cell>
          <cell r="J148">
            <v>76169990</v>
          </cell>
          <cell r="K148">
            <v>0.08</v>
          </cell>
          <cell r="L148">
            <v>2.5</v>
          </cell>
        </row>
        <row r="149">
          <cell r="C149" t="str">
            <v>124012</v>
          </cell>
          <cell r="D149" t="str">
            <v>Стремянка "SEPRO" алюм. 4 ступени</v>
          </cell>
          <cell r="E149">
            <v>3500</v>
          </cell>
          <cell r="F149">
            <v>2450</v>
          </cell>
          <cell r="G149">
            <v>2625</v>
          </cell>
          <cell r="H149">
            <v>2800</v>
          </cell>
          <cell r="I149">
            <v>2975</v>
          </cell>
          <cell r="J149">
            <v>76169990</v>
          </cell>
          <cell r="K149">
            <v>0.09</v>
          </cell>
          <cell r="L149">
            <v>3.6</v>
          </cell>
        </row>
        <row r="150">
          <cell r="C150" t="str">
            <v>124029</v>
          </cell>
          <cell r="D150" t="str">
            <v>Стремянка "SEPRO" алюм. 5 ступеней</v>
          </cell>
          <cell r="E150">
            <v>3700</v>
          </cell>
          <cell r="F150">
            <v>2590</v>
          </cell>
          <cell r="G150">
            <v>2775</v>
          </cell>
          <cell r="H150">
            <v>2960</v>
          </cell>
          <cell r="I150">
            <v>3145</v>
          </cell>
          <cell r="J150">
            <v>76169990</v>
          </cell>
          <cell r="K150">
            <v>0.11</v>
          </cell>
          <cell r="L150">
            <v>4.5</v>
          </cell>
        </row>
        <row r="151">
          <cell r="C151" t="str">
            <v>124036</v>
          </cell>
          <cell r="D151" t="str">
            <v>Стремянка "SEPRO" алюм. 6 ступеней</v>
          </cell>
          <cell r="E151">
            <v>4000</v>
          </cell>
          <cell r="F151">
            <v>2800</v>
          </cell>
          <cell r="G151">
            <v>3000</v>
          </cell>
          <cell r="H151">
            <v>3200</v>
          </cell>
          <cell r="I151">
            <v>3400</v>
          </cell>
          <cell r="J151">
            <v>76169990</v>
          </cell>
          <cell r="K151">
            <v>0.13</v>
          </cell>
          <cell r="L151">
            <v>5.2</v>
          </cell>
        </row>
        <row r="152">
          <cell r="C152" t="str">
            <v>124043</v>
          </cell>
          <cell r="D152" t="str">
            <v>Стремянка "SEPRO" алюм. 7 ступеней</v>
          </cell>
          <cell r="E152">
            <v>4500</v>
          </cell>
          <cell r="F152">
            <v>3150</v>
          </cell>
          <cell r="G152">
            <v>3375</v>
          </cell>
          <cell r="H152">
            <v>3600</v>
          </cell>
          <cell r="I152">
            <v>3825</v>
          </cell>
          <cell r="J152">
            <v>76169990</v>
          </cell>
          <cell r="K152">
            <v>0.16</v>
          </cell>
          <cell r="L152">
            <v>6.2</v>
          </cell>
        </row>
        <row r="153">
          <cell r="C153" t="str">
            <v>124050</v>
          </cell>
          <cell r="D153" t="str">
            <v>Стремянка "SEPRO" алюм. 8 ступеней</v>
          </cell>
          <cell r="E153">
            <v>4900</v>
          </cell>
          <cell r="F153">
            <v>3430</v>
          </cell>
          <cell r="G153">
            <v>3675</v>
          </cell>
          <cell r="H153">
            <v>3920</v>
          </cell>
          <cell r="I153">
            <v>4165</v>
          </cell>
          <cell r="J153">
            <v>76169990</v>
          </cell>
          <cell r="K153">
            <v>0.18</v>
          </cell>
          <cell r="L153">
            <v>7.2</v>
          </cell>
        </row>
        <row r="154">
          <cell r="C154" t="str">
            <v>124302</v>
          </cell>
          <cell r="D154" t="str">
            <v>Лестница двусторонняя "SEPRO" 2х3 ступени</v>
          </cell>
          <cell r="E154">
            <v>2500</v>
          </cell>
          <cell r="F154">
            <v>1750</v>
          </cell>
          <cell r="G154">
            <v>1875</v>
          </cell>
          <cell r="H154">
            <v>2000</v>
          </cell>
          <cell r="I154">
            <v>2125</v>
          </cell>
          <cell r="J154">
            <v>76169990</v>
          </cell>
          <cell r="K154">
            <v>0.05</v>
          </cell>
          <cell r="L154">
            <v>2.4</v>
          </cell>
        </row>
        <row r="155">
          <cell r="C155" t="str">
            <v>124319</v>
          </cell>
          <cell r="D155" t="str">
            <v>Лестница двусторонняя "SEPRO" 2х4 ступени</v>
          </cell>
          <cell r="E155">
            <v>2900</v>
          </cell>
          <cell r="F155">
            <v>2029.9999999999998</v>
          </cell>
          <cell r="G155">
            <v>2175</v>
          </cell>
          <cell r="H155">
            <v>2320</v>
          </cell>
          <cell r="I155">
            <v>2465</v>
          </cell>
          <cell r="J155">
            <v>76169990</v>
          </cell>
          <cell r="K155">
            <v>7.0000000000000007E-2</v>
          </cell>
          <cell r="L155">
            <v>3.2</v>
          </cell>
        </row>
        <row r="156">
          <cell r="C156" t="str">
            <v>124326</v>
          </cell>
          <cell r="D156" t="str">
            <v>Лестница двусторонняя "SEPRO" 2х5 ступеней</v>
          </cell>
          <cell r="E156">
            <v>3300</v>
          </cell>
          <cell r="F156">
            <v>2310</v>
          </cell>
          <cell r="G156">
            <v>2475</v>
          </cell>
          <cell r="H156">
            <v>2640</v>
          </cell>
          <cell r="I156">
            <v>2805</v>
          </cell>
          <cell r="J156">
            <v>76169990</v>
          </cell>
          <cell r="K156">
            <v>0.09</v>
          </cell>
          <cell r="L156">
            <v>4</v>
          </cell>
        </row>
        <row r="157">
          <cell r="C157" t="str">
            <v>124333</v>
          </cell>
          <cell r="D157" t="str">
            <v>Лестница двусторонняя "SEPRO" 2х6 ступеней</v>
          </cell>
          <cell r="E157">
            <v>3900</v>
          </cell>
          <cell r="F157">
            <v>2730</v>
          </cell>
          <cell r="G157">
            <v>2925</v>
          </cell>
          <cell r="H157">
            <v>3120</v>
          </cell>
          <cell r="I157">
            <v>3315</v>
          </cell>
          <cell r="J157">
            <v>76169990</v>
          </cell>
          <cell r="K157">
            <v>0.11</v>
          </cell>
          <cell r="L157">
            <v>4.8</v>
          </cell>
        </row>
        <row r="158">
          <cell r="C158" t="str">
            <v>124340</v>
          </cell>
          <cell r="D158" t="str">
            <v>Лестница двусторонняя "SEPRO" 2х7 ступеней</v>
          </cell>
          <cell r="E158">
            <v>4000</v>
          </cell>
          <cell r="F158">
            <v>2800</v>
          </cell>
          <cell r="G158">
            <v>3000</v>
          </cell>
          <cell r="H158">
            <v>3200</v>
          </cell>
          <cell r="I158">
            <v>3400</v>
          </cell>
          <cell r="J158">
            <v>76169990</v>
          </cell>
          <cell r="K158">
            <v>0.14000000000000001</v>
          </cell>
          <cell r="L158">
            <v>5.7</v>
          </cell>
        </row>
        <row r="159">
          <cell r="C159" t="str">
            <v>124357</v>
          </cell>
          <cell r="D159" t="str">
            <v>Лестница двусторонняя "SEPRO" 2х8 ступеней</v>
          </cell>
          <cell r="E159">
            <v>5000</v>
          </cell>
          <cell r="F159">
            <v>3500</v>
          </cell>
          <cell r="G159">
            <v>3750</v>
          </cell>
          <cell r="H159">
            <v>4000</v>
          </cell>
          <cell r="I159">
            <v>4250</v>
          </cell>
          <cell r="J159">
            <v>76169990</v>
          </cell>
          <cell r="K159">
            <v>0.16</v>
          </cell>
          <cell r="L159">
            <v>6.5</v>
          </cell>
        </row>
        <row r="160">
          <cell r="C160" t="str">
            <v>124401</v>
          </cell>
          <cell r="D160" t="str">
            <v>Лестница приставная профессиональная  6 ступеней</v>
          </cell>
          <cell r="E160">
            <v>2300</v>
          </cell>
          <cell r="F160">
            <v>1610</v>
          </cell>
          <cell r="G160">
            <v>1725</v>
          </cell>
          <cell r="H160">
            <v>1840</v>
          </cell>
          <cell r="I160">
            <v>1955</v>
          </cell>
          <cell r="J160">
            <v>76169990</v>
          </cell>
          <cell r="K160">
            <v>0.04</v>
          </cell>
          <cell r="L160">
            <v>3.2</v>
          </cell>
        </row>
        <row r="161">
          <cell r="C161" t="str">
            <v>124418</v>
          </cell>
          <cell r="D161" t="str">
            <v>Лестница приставная профессиональная  7 ступеней</v>
          </cell>
          <cell r="E161">
            <v>2600</v>
          </cell>
          <cell r="F161">
            <v>1819.9999999999998</v>
          </cell>
          <cell r="G161">
            <v>1950</v>
          </cell>
          <cell r="H161">
            <v>2080</v>
          </cell>
          <cell r="I161">
            <v>2210</v>
          </cell>
          <cell r="J161">
            <v>76169990</v>
          </cell>
          <cell r="K161">
            <v>0.05</v>
          </cell>
          <cell r="L161">
            <v>3.6</v>
          </cell>
        </row>
        <row r="162">
          <cell r="C162" t="str">
            <v>124425</v>
          </cell>
          <cell r="D162" t="str">
            <v>Лестница приставная профессиональная  8 ступеней</v>
          </cell>
          <cell r="E162">
            <v>2900</v>
          </cell>
          <cell r="F162">
            <v>2029.9999999999998</v>
          </cell>
          <cell r="G162">
            <v>2175</v>
          </cell>
          <cell r="H162">
            <v>2320</v>
          </cell>
          <cell r="I162">
            <v>2465</v>
          </cell>
          <cell r="J162">
            <v>76169990</v>
          </cell>
          <cell r="K162">
            <v>0.06</v>
          </cell>
          <cell r="L162">
            <v>4.0999999999999996</v>
          </cell>
        </row>
        <row r="163">
          <cell r="C163" t="str">
            <v>124432</v>
          </cell>
          <cell r="D163" t="str">
            <v>Лестница приставная профессиональная  10 ступеней</v>
          </cell>
          <cell r="E163">
            <v>3500</v>
          </cell>
          <cell r="F163">
            <v>2450</v>
          </cell>
          <cell r="G163">
            <v>2625</v>
          </cell>
          <cell r="H163">
            <v>2800</v>
          </cell>
          <cell r="I163">
            <v>2975</v>
          </cell>
          <cell r="J163">
            <v>76169990</v>
          </cell>
          <cell r="K163">
            <v>7.0000000000000007E-2</v>
          </cell>
          <cell r="L163">
            <v>5</v>
          </cell>
        </row>
        <row r="164">
          <cell r="C164" t="str">
            <v>124449</v>
          </cell>
          <cell r="D164" t="str">
            <v>Лестница приставная профессиональная  12 ступеней</v>
          </cell>
          <cell r="E164">
            <v>4100</v>
          </cell>
          <cell r="F164">
            <v>2870</v>
          </cell>
          <cell r="G164">
            <v>3075</v>
          </cell>
          <cell r="H164">
            <v>3280</v>
          </cell>
          <cell r="I164">
            <v>3485</v>
          </cell>
          <cell r="J164">
            <v>76169990</v>
          </cell>
          <cell r="K164">
            <v>0.08</v>
          </cell>
          <cell r="L164">
            <v>6</v>
          </cell>
        </row>
        <row r="165">
          <cell r="C165" t="str">
            <v>124456</v>
          </cell>
          <cell r="D165" t="str">
            <v>Лестница приставная профессиональная  15 ступеней</v>
          </cell>
          <cell r="E165">
            <v>5000</v>
          </cell>
          <cell r="F165">
            <v>3500</v>
          </cell>
          <cell r="G165">
            <v>3750</v>
          </cell>
          <cell r="H165">
            <v>4000</v>
          </cell>
          <cell r="I165">
            <v>4250</v>
          </cell>
          <cell r="J165">
            <v>76169990</v>
          </cell>
          <cell r="K165">
            <v>0.1</v>
          </cell>
          <cell r="L165">
            <v>7.4</v>
          </cell>
        </row>
        <row r="166">
          <cell r="C166" t="str">
            <v>124500</v>
          </cell>
          <cell r="D166" t="str">
            <v>Лестница свободностоящая профессиональная 3 ступени</v>
          </cell>
          <cell r="E166">
            <v>4200</v>
          </cell>
          <cell r="F166">
            <v>2940</v>
          </cell>
          <cell r="G166">
            <v>3150</v>
          </cell>
          <cell r="H166">
            <v>3360</v>
          </cell>
          <cell r="I166">
            <v>3570</v>
          </cell>
          <cell r="J166">
            <v>76169990</v>
          </cell>
          <cell r="K166">
            <v>0.12</v>
          </cell>
          <cell r="L166">
            <v>5.2</v>
          </cell>
        </row>
        <row r="167">
          <cell r="C167" t="str">
            <v>124517</v>
          </cell>
          <cell r="D167" t="str">
            <v>Лестница свободностоящая профессиональная 4 ступени</v>
          </cell>
          <cell r="E167">
            <v>4600</v>
          </cell>
          <cell r="F167">
            <v>3220</v>
          </cell>
          <cell r="G167">
            <v>3450</v>
          </cell>
          <cell r="H167">
            <v>3680</v>
          </cell>
          <cell r="I167">
            <v>3910</v>
          </cell>
          <cell r="J167">
            <v>76169990</v>
          </cell>
          <cell r="K167">
            <v>0.15</v>
          </cell>
          <cell r="L167">
            <v>6.2</v>
          </cell>
        </row>
        <row r="168">
          <cell r="C168" t="str">
            <v>124524</v>
          </cell>
          <cell r="D168" t="str">
            <v>Лестница свободностоящая профессиональная 5 ступеней</v>
          </cell>
          <cell r="E168">
            <v>5300</v>
          </cell>
          <cell r="F168">
            <v>3709.9999999999995</v>
          </cell>
          <cell r="G168">
            <v>3975</v>
          </cell>
          <cell r="H168">
            <v>4240</v>
          </cell>
          <cell r="I168">
            <v>4505</v>
          </cell>
          <cell r="J168">
            <v>76169990</v>
          </cell>
          <cell r="K168">
            <v>0.18</v>
          </cell>
          <cell r="L168">
            <v>7.2</v>
          </cell>
        </row>
        <row r="169">
          <cell r="C169" t="str">
            <v>124531</v>
          </cell>
          <cell r="D169" t="str">
            <v>Лестница свободностоящая профессиональная 6 ступеней</v>
          </cell>
          <cell r="E169">
            <v>6000</v>
          </cell>
          <cell r="F169">
            <v>4200</v>
          </cell>
          <cell r="G169">
            <v>4500</v>
          </cell>
          <cell r="H169">
            <v>4800</v>
          </cell>
          <cell r="I169">
            <v>5100</v>
          </cell>
          <cell r="J169">
            <v>76169990</v>
          </cell>
          <cell r="K169">
            <v>0.22</v>
          </cell>
          <cell r="L169">
            <v>8.1999999999999993</v>
          </cell>
        </row>
        <row r="170">
          <cell r="C170" t="str">
            <v>124548</v>
          </cell>
          <cell r="D170" t="str">
            <v>Лестница свободностоящая профессиональная 7 ступеней</v>
          </cell>
          <cell r="E170">
            <v>6700</v>
          </cell>
          <cell r="F170">
            <v>4690</v>
          </cell>
          <cell r="G170">
            <v>5025</v>
          </cell>
          <cell r="H170">
            <v>5360</v>
          </cell>
          <cell r="I170">
            <v>5695</v>
          </cell>
          <cell r="J170">
            <v>76169990</v>
          </cell>
          <cell r="K170">
            <v>0.26</v>
          </cell>
          <cell r="L170">
            <v>9.1999999999999993</v>
          </cell>
        </row>
        <row r="171">
          <cell r="C171" t="str">
            <v>124555</v>
          </cell>
          <cell r="D171" t="str">
            <v>Лестница свободностоящая профессиональная 8 ступеней</v>
          </cell>
          <cell r="E171">
            <v>7400</v>
          </cell>
          <cell r="F171">
            <v>5180</v>
          </cell>
          <cell r="G171">
            <v>5550</v>
          </cell>
          <cell r="H171">
            <v>5920</v>
          </cell>
          <cell r="I171">
            <v>6290</v>
          </cell>
          <cell r="J171">
            <v>76169990</v>
          </cell>
          <cell r="K171">
            <v>0.3</v>
          </cell>
          <cell r="L171">
            <v>10.199999999999999</v>
          </cell>
        </row>
        <row r="172">
          <cell r="C172" t="str">
            <v>124562</v>
          </cell>
          <cell r="D172" t="str">
            <v>Лестница свободностоящая профессиональная 10 ступеней</v>
          </cell>
          <cell r="E172">
            <v>8400</v>
          </cell>
          <cell r="F172">
            <v>5880</v>
          </cell>
          <cell r="G172">
            <v>6300</v>
          </cell>
          <cell r="H172">
            <v>6720</v>
          </cell>
          <cell r="I172">
            <v>7140</v>
          </cell>
          <cell r="J172">
            <v>76169990</v>
          </cell>
          <cell r="K172">
            <v>0.39</v>
          </cell>
          <cell r="L172">
            <v>12.2</v>
          </cell>
        </row>
        <row r="173">
          <cell r="C173" t="str">
            <v>124579</v>
          </cell>
          <cell r="D173" t="str">
            <v>Лестница свободностоящая профессиональная 12 ступеней</v>
          </cell>
          <cell r="E173">
            <v>12600</v>
          </cell>
          <cell r="F173">
            <v>8820</v>
          </cell>
          <cell r="G173">
            <v>9450</v>
          </cell>
          <cell r="H173">
            <v>10080</v>
          </cell>
          <cell r="I173">
            <v>10710</v>
          </cell>
          <cell r="J173">
            <v>76169990</v>
          </cell>
          <cell r="K173">
            <v>0.49</v>
          </cell>
          <cell r="L173">
            <v>16.600000000000001</v>
          </cell>
        </row>
        <row r="174">
          <cell r="C174" t="str">
            <v>124708</v>
          </cell>
          <cell r="D174" t="str">
            <v>Стремянка двусторонняя профессиональная 2х2 ступени</v>
          </cell>
          <cell r="E174">
            <v>5500</v>
          </cell>
          <cell r="F174">
            <v>3849.9999999999995</v>
          </cell>
          <cell r="G174">
            <v>4125</v>
          </cell>
          <cell r="H174">
            <v>4400</v>
          </cell>
          <cell r="I174">
            <v>4675</v>
          </cell>
          <cell r="J174">
            <v>76169990</v>
          </cell>
          <cell r="K174">
            <v>0.04</v>
          </cell>
          <cell r="L174">
            <v>2.8</v>
          </cell>
        </row>
        <row r="175">
          <cell r="C175" t="str">
            <v>124715</v>
          </cell>
          <cell r="D175" t="str">
            <v>Стремянка двусторонняя профессиональная 2х3 ступени</v>
          </cell>
          <cell r="E175">
            <v>6100</v>
          </cell>
          <cell r="F175">
            <v>4270</v>
          </cell>
          <cell r="G175">
            <v>4575</v>
          </cell>
          <cell r="H175">
            <v>4880</v>
          </cell>
          <cell r="I175">
            <v>5185</v>
          </cell>
          <cell r="J175">
            <v>76169990</v>
          </cell>
          <cell r="K175">
            <v>7.0000000000000007E-2</v>
          </cell>
          <cell r="L175">
            <v>3.6</v>
          </cell>
        </row>
        <row r="176">
          <cell r="C176" t="str">
            <v>124722</v>
          </cell>
          <cell r="D176" t="str">
            <v>Стремянка двусторонняя профессиональная 2х4 ступени</v>
          </cell>
          <cell r="E176">
            <v>6800</v>
          </cell>
          <cell r="F176">
            <v>4760</v>
          </cell>
          <cell r="G176">
            <v>5100</v>
          </cell>
          <cell r="H176">
            <v>5440</v>
          </cell>
          <cell r="I176">
            <v>5780</v>
          </cell>
          <cell r="J176">
            <v>76169990</v>
          </cell>
          <cell r="K176">
            <v>0.09</v>
          </cell>
          <cell r="L176">
            <v>5.0999999999999996</v>
          </cell>
        </row>
        <row r="177">
          <cell r="C177" t="str">
            <v>124739</v>
          </cell>
          <cell r="D177" t="str">
            <v>Стремянка двусторонняя профессиональная 2х5 ступеней</v>
          </cell>
          <cell r="E177">
            <v>7500</v>
          </cell>
          <cell r="F177">
            <v>5250</v>
          </cell>
          <cell r="G177">
            <v>5625</v>
          </cell>
          <cell r="H177">
            <v>6000</v>
          </cell>
          <cell r="I177">
            <v>6375</v>
          </cell>
          <cell r="J177">
            <v>76169990</v>
          </cell>
          <cell r="K177">
            <v>0.12</v>
          </cell>
          <cell r="L177">
            <v>6.6</v>
          </cell>
        </row>
        <row r="178">
          <cell r="C178" t="str">
            <v>124746</v>
          </cell>
          <cell r="D178" t="str">
            <v>Стремянка двусторонняя профессиональная 2х6 ступеней</v>
          </cell>
          <cell r="E178">
            <v>8200</v>
          </cell>
          <cell r="F178">
            <v>5740</v>
          </cell>
          <cell r="G178">
            <v>6150</v>
          </cell>
          <cell r="H178">
            <v>6560</v>
          </cell>
          <cell r="I178">
            <v>6970</v>
          </cell>
          <cell r="J178">
            <v>76169990</v>
          </cell>
          <cell r="K178">
            <v>0.15</v>
          </cell>
          <cell r="L178">
            <v>7.8</v>
          </cell>
        </row>
        <row r="179">
          <cell r="C179" t="str">
            <v>124753</v>
          </cell>
          <cell r="D179" t="str">
            <v>Стремянка двусторонняя профессиональная 2х7 ступеней</v>
          </cell>
          <cell r="E179">
            <v>8900</v>
          </cell>
          <cell r="F179">
            <v>6230</v>
          </cell>
          <cell r="G179">
            <v>6675</v>
          </cell>
          <cell r="H179">
            <v>7120</v>
          </cell>
          <cell r="I179">
            <v>7565</v>
          </cell>
          <cell r="J179">
            <v>76169990</v>
          </cell>
          <cell r="K179">
            <v>0.19</v>
          </cell>
          <cell r="L179">
            <v>9.3000000000000007</v>
          </cell>
        </row>
        <row r="180">
          <cell r="C180" t="str">
            <v>124760</v>
          </cell>
          <cell r="D180" t="str">
            <v>Стремянка двусторонняя профессиональная 2х8 ступеней</v>
          </cell>
          <cell r="E180">
            <v>9600</v>
          </cell>
          <cell r="F180">
            <v>6720</v>
          </cell>
          <cell r="G180">
            <v>7200</v>
          </cell>
          <cell r="H180">
            <v>7680</v>
          </cell>
          <cell r="I180">
            <v>8160</v>
          </cell>
          <cell r="J180">
            <v>76169990</v>
          </cell>
          <cell r="K180">
            <v>0.22</v>
          </cell>
          <cell r="L180">
            <v>10.8</v>
          </cell>
        </row>
        <row r="181">
          <cell r="C181" t="str">
            <v>124777</v>
          </cell>
          <cell r="D181" t="str">
            <v>Стремянка двусторонняя профессиональная 2х10 ступеней</v>
          </cell>
          <cell r="E181">
            <v>11100</v>
          </cell>
          <cell r="F181">
            <v>7769.9999999999991</v>
          </cell>
          <cell r="G181">
            <v>8325</v>
          </cell>
          <cell r="H181">
            <v>8880</v>
          </cell>
          <cell r="I181">
            <v>9435</v>
          </cell>
          <cell r="J181">
            <v>76169990</v>
          </cell>
          <cell r="K181">
            <v>0.31</v>
          </cell>
          <cell r="L181">
            <v>13.89</v>
          </cell>
        </row>
        <row r="182">
          <cell r="C182" t="str">
            <v>124784</v>
          </cell>
          <cell r="D182" t="str">
            <v>Стремянка двусторонняя профессиональная 2х12 ступеней</v>
          </cell>
          <cell r="E182">
            <v>14300</v>
          </cell>
          <cell r="F182">
            <v>10010</v>
          </cell>
          <cell r="G182">
            <v>10725</v>
          </cell>
          <cell r="H182">
            <v>11440</v>
          </cell>
          <cell r="I182">
            <v>12155</v>
          </cell>
          <cell r="J182">
            <v>76169990</v>
          </cell>
          <cell r="K182">
            <v>0.4</v>
          </cell>
          <cell r="L182">
            <v>18.3</v>
          </cell>
        </row>
        <row r="183">
          <cell r="C183" t="str">
            <v>124906</v>
          </cell>
          <cell r="D183" t="str">
            <v>Лестница промышленная двусторонняя 2х6 ступеней</v>
          </cell>
          <cell r="E183">
            <v>7100</v>
          </cell>
          <cell r="F183">
            <v>4970</v>
          </cell>
          <cell r="G183">
            <v>5325</v>
          </cell>
          <cell r="H183">
            <v>5680</v>
          </cell>
          <cell r="I183">
            <v>6035</v>
          </cell>
          <cell r="J183">
            <v>76169990</v>
          </cell>
          <cell r="K183">
            <v>0.15</v>
          </cell>
          <cell r="L183">
            <v>6.8</v>
          </cell>
        </row>
        <row r="184">
          <cell r="C184" t="str">
            <v>124913</v>
          </cell>
          <cell r="D184" t="str">
            <v>Лестница промышленная двусторонняя 2х7 ступеней</v>
          </cell>
          <cell r="E184">
            <v>7800</v>
          </cell>
          <cell r="F184">
            <v>5460</v>
          </cell>
          <cell r="G184">
            <v>5850</v>
          </cell>
          <cell r="H184">
            <v>6240</v>
          </cell>
          <cell r="I184">
            <v>6630</v>
          </cell>
          <cell r="J184">
            <v>76169990</v>
          </cell>
          <cell r="K184">
            <v>0.18</v>
          </cell>
          <cell r="L184">
            <v>7.9</v>
          </cell>
        </row>
        <row r="185">
          <cell r="C185" t="str">
            <v>124920</v>
          </cell>
          <cell r="D185" t="str">
            <v>Лестница промышленная двусторонняя 2х8 ступеней</v>
          </cell>
          <cell r="E185">
            <v>8200</v>
          </cell>
          <cell r="F185">
            <v>5740</v>
          </cell>
          <cell r="G185">
            <v>6150</v>
          </cell>
          <cell r="H185">
            <v>6560</v>
          </cell>
          <cell r="I185">
            <v>6970</v>
          </cell>
          <cell r="J185">
            <v>76169990</v>
          </cell>
          <cell r="K185">
            <v>0.22</v>
          </cell>
          <cell r="L185">
            <v>8.9</v>
          </cell>
        </row>
        <row r="186">
          <cell r="C186" t="str">
            <v>124937</v>
          </cell>
          <cell r="D186" t="str">
            <v>Лестница промышленная двусторонняя 2х10 ступеней</v>
          </cell>
          <cell r="E186">
            <v>10100</v>
          </cell>
          <cell r="F186">
            <v>7070</v>
          </cell>
          <cell r="G186">
            <v>7575</v>
          </cell>
          <cell r="H186">
            <v>8080</v>
          </cell>
          <cell r="I186">
            <v>8585</v>
          </cell>
          <cell r="J186">
            <v>76169990</v>
          </cell>
          <cell r="K186">
            <v>0.3</v>
          </cell>
          <cell r="L186">
            <v>10.9</v>
          </cell>
        </row>
        <row r="187">
          <cell r="C187" t="str">
            <v>124944</v>
          </cell>
          <cell r="D187" t="str">
            <v>Лестница промышленная двусторонняя 2х12 ступеней</v>
          </cell>
          <cell r="E187">
            <v>12900</v>
          </cell>
          <cell r="F187">
            <v>9030</v>
          </cell>
          <cell r="G187">
            <v>9675</v>
          </cell>
          <cell r="H187">
            <v>10320</v>
          </cell>
          <cell r="I187">
            <v>10965</v>
          </cell>
          <cell r="J187">
            <v>76169990</v>
          </cell>
          <cell r="K187">
            <v>0.39</v>
          </cell>
          <cell r="L187">
            <v>13.52</v>
          </cell>
        </row>
        <row r="188">
          <cell r="C188" t="str">
            <v>124951</v>
          </cell>
          <cell r="D188" t="str">
            <v>Лестница промышленная двусторонняя 2х14 ступеней</v>
          </cell>
          <cell r="E188">
            <v>15800</v>
          </cell>
          <cell r="F188">
            <v>11060</v>
          </cell>
          <cell r="G188">
            <v>11850</v>
          </cell>
          <cell r="H188">
            <v>12640</v>
          </cell>
          <cell r="I188">
            <v>13430</v>
          </cell>
          <cell r="J188">
            <v>76169990</v>
          </cell>
          <cell r="K188">
            <v>0.5</v>
          </cell>
          <cell r="L188">
            <v>15</v>
          </cell>
        </row>
        <row r="189">
          <cell r="C189" t="str">
            <v>801746</v>
          </cell>
          <cell r="D189" t="str">
            <v>Лестница промышленная двусторонняя 2х16 ступеней</v>
          </cell>
          <cell r="E189">
            <v>19900</v>
          </cell>
          <cell r="F189">
            <v>13930</v>
          </cell>
          <cell r="G189">
            <v>14925</v>
          </cell>
          <cell r="H189">
            <v>15920</v>
          </cell>
          <cell r="I189">
            <v>16915</v>
          </cell>
          <cell r="J189">
            <v>76169990</v>
          </cell>
          <cell r="K189">
            <v>0.57999999999999996</v>
          </cell>
          <cell r="L189">
            <v>20.5</v>
          </cell>
        </row>
        <row r="190">
          <cell r="C190" t="str">
            <v>801753</v>
          </cell>
          <cell r="D190" t="str">
            <v>Лестница промышленная двусторонняя 2х18 ступеней</v>
          </cell>
          <cell r="E190">
            <v>25000</v>
          </cell>
          <cell r="F190">
            <v>17500</v>
          </cell>
          <cell r="G190">
            <v>18750</v>
          </cell>
          <cell r="H190">
            <v>20000</v>
          </cell>
          <cell r="I190">
            <v>21250</v>
          </cell>
          <cell r="J190">
            <v>76169990</v>
          </cell>
          <cell r="K190">
            <v>0.69</v>
          </cell>
          <cell r="L190">
            <v>28</v>
          </cell>
        </row>
        <row r="191">
          <cell r="C191" t="str">
            <v>801760</v>
          </cell>
          <cell r="D191" t="str">
            <v>Лестница промышленная двусторонняя 2х20 ступеней</v>
          </cell>
          <cell r="E191">
            <v>29000</v>
          </cell>
          <cell r="F191">
            <v>20300</v>
          </cell>
          <cell r="G191">
            <v>21750</v>
          </cell>
          <cell r="H191">
            <v>23200</v>
          </cell>
          <cell r="I191">
            <v>24650</v>
          </cell>
          <cell r="J191">
            <v>76169990</v>
          </cell>
          <cell r="K191">
            <v>0.92</v>
          </cell>
          <cell r="L191">
            <v>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pane ySplit="5" topLeftCell="A21" activePane="bottomLeft" state="frozen"/>
      <selection pane="bottomLeft" activeCell="C12" sqref="C12"/>
    </sheetView>
  </sheetViews>
  <sheetFormatPr defaultColWidth="9.140625" defaultRowHeight="12.75"/>
  <cols>
    <col min="1" max="1" width="13.28515625" customWidth="1"/>
    <col min="2" max="2" width="5.140625" customWidth="1"/>
    <col min="3" max="3" width="56.42578125" customWidth="1"/>
    <col min="4" max="4" width="17.28515625" bestFit="1" customWidth="1"/>
    <col min="5" max="5" width="13.42578125" customWidth="1"/>
  </cols>
  <sheetData>
    <row r="1" spans="1:5" ht="85.5" customHeight="1">
      <c r="A1" s="46"/>
      <c r="B1" s="47"/>
      <c r="C1" s="47"/>
      <c r="D1" s="9"/>
    </row>
    <row r="2" spans="1:5" ht="23.25" customHeight="1">
      <c r="A2" s="48"/>
      <c r="B2" s="48"/>
      <c r="C2" s="48"/>
      <c r="D2" s="10"/>
    </row>
    <row r="3" spans="1:5">
      <c r="A3" s="11" t="s">
        <v>2451</v>
      </c>
      <c r="B3" s="11"/>
      <c r="C3" s="11"/>
      <c r="D3" s="10"/>
    </row>
    <row r="4" spans="1:5" ht="21" customHeight="1" thickBot="1">
      <c r="A4" s="44" t="s">
        <v>2943</v>
      </c>
      <c r="B4" s="44"/>
      <c r="C4" s="45"/>
      <c r="D4" s="12"/>
    </row>
    <row r="5" spans="1:5" ht="42" customHeight="1" thickBot="1">
      <c r="A5" s="13" t="s">
        <v>2452</v>
      </c>
      <c r="B5" s="14" t="s">
        <v>2453</v>
      </c>
      <c r="C5" s="14" t="s">
        <v>2450</v>
      </c>
      <c r="D5" s="14" t="s">
        <v>2944</v>
      </c>
      <c r="E5" s="15" t="s">
        <v>2454</v>
      </c>
    </row>
    <row r="6" spans="1:5" ht="12.75" customHeight="1">
      <c r="A6" s="40" t="s">
        <v>746</v>
      </c>
      <c r="B6" s="17"/>
      <c r="C6" s="18" t="str">
        <f t="shared" ref="C6:C48" si="0">IF(A6="","",VLOOKUP(A6,Tab,2,0))</f>
        <v>STABILO Универс. лестница их трёх частей, 3 х 8 перекладин с доп. функ.</v>
      </c>
      <c r="D6" s="19">
        <f t="shared" ref="D6:D48" si="1">IF(A6="","",VLOOKUP(A6,Tab,3,0))</f>
        <v>14530</v>
      </c>
      <c r="E6" s="20">
        <f t="shared" ref="E6:E48" si="2">IF(A6="","",VLOOKUP(A6,Tab,7,0))</f>
        <v>49</v>
      </c>
    </row>
    <row r="7" spans="1:5">
      <c r="A7" s="40"/>
      <c r="B7" s="17"/>
      <c r="C7" s="21" t="str">
        <f t="shared" si="0"/>
        <v/>
      </c>
      <c r="D7" s="22" t="str">
        <f t="shared" si="1"/>
        <v/>
      </c>
      <c r="E7" s="23" t="str">
        <f t="shared" si="2"/>
        <v/>
      </c>
    </row>
    <row r="8" spans="1:5">
      <c r="A8" s="40"/>
      <c r="B8" s="17"/>
      <c r="C8" s="21" t="str">
        <f t="shared" si="0"/>
        <v/>
      </c>
      <c r="D8" s="22" t="str">
        <f t="shared" si="1"/>
        <v/>
      </c>
      <c r="E8" s="23" t="str">
        <f t="shared" si="2"/>
        <v/>
      </c>
    </row>
    <row r="9" spans="1:5">
      <c r="A9" s="40"/>
      <c r="B9" s="17"/>
      <c r="C9" s="21" t="str">
        <f t="shared" si="0"/>
        <v/>
      </c>
      <c r="D9" s="22" t="str">
        <f t="shared" si="1"/>
        <v/>
      </c>
      <c r="E9" s="23" t="str">
        <f t="shared" si="2"/>
        <v/>
      </c>
    </row>
    <row r="10" spans="1:5">
      <c r="A10" s="40"/>
      <c r="B10" s="17"/>
      <c r="C10" s="21" t="str">
        <f t="shared" si="0"/>
        <v/>
      </c>
      <c r="D10" s="22" t="str">
        <f t="shared" si="1"/>
        <v/>
      </c>
      <c r="E10" s="23" t="str">
        <f t="shared" si="2"/>
        <v/>
      </c>
    </row>
    <row r="11" spans="1:5">
      <c r="A11" s="40"/>
      <c r="B11" s="17"/>
      <c r="C11" s="21" t="str">
        <f t="shared" si="0"/>
        <v/>
      </c>
      <c r="D11" s="22" t="str">
        <f t="shared" si="1"/>
        <v/>
      </c>
      <c r="E11" s="23" t="str">
        <f t="shared" si="2"/>
        <v/>
      </c>
    </row>
    <row r="12" spans="1:5">
      <c r="A12" s="40"/>
      <c r="B12" s="17"/>
      <c r="C12" s="21" t="str">
        <f t="shared" si="0"/>
        <v/>
      </c>
      <c r="D12" s="22" t="str">
        <f t="shared" si="1"/>
        <v/>
      </c>
      <c r="E12" s="23" t="str">
        <f t="shared" si="2"/>
        <v/>
      </c>
    </row>
    <row r="13" spans="1:5">
      <c r="A13" s="40"/>
      <c r="B13" s="17"/>
      <c r="C13" s="21" t="str">
        <f t="shared" si="0"/>
        <v/>
      </c>
      <c r="D13" s="22" t="str">
        <f t="shared" si="1"/>
        <v/>
      </c>
      <c r="E13" s="23" t="str">
        <f t="shared" si="2"/>
        <v/>
      </c>
    </row>
    <row r="14" spans="1:5">
      <c r="A14" s="40"/>
      <c r="B14" s="17"/>
      <c r="C14" s="21" t="str">
        <f t="shared" si="0"/>
        <v/>
      </c>
      <c r="D14" s="22" t="str">
        <f t="shared" si="1"/>
        <v/>
      </c>
      <c r="E14" s="23" t="str">
        <f t="shared" si="2"/>
        <v/>
      </c>
    </row>
    <row r="15" spans="1:5">
      <c r="A15" s="40"/>
      <c r="B15" s="17"/>
      <c r="C15" s="21" t="str">
        <f t="shared" si="0"/>
        <v/>
      </c>
      <c r="D15" s="22" t="str">
        <f t="shared" si="1"/>
        <v/>
      </c>
      <c r="E15" s="23" t="str">
        <f t="shared" si="2"/>
        <v/>
      </c>
    </row>
    <row r="16" spans="1:5">
      <c r="A16" s="40"/>
      <c r="B16" s="17"/>
      <c r="C16" s="21" t="str">
        <f t="shared" si="0"/>
        <v/>
      </c>
      <c r="D16" s="22" t="str">
        <f t="shared" si="1"/>
        <v/>
      </c>
      <c r="E16" s="23" t="str">
        <f t="shared" si="2"/>
        <v/>
      </c>
    </row>
    <row r="17" spans="1:5">
      <c r="A17" s="40"/>
      <c r="B17" s="17"/>
      <c r="C17" s="21" t="str">
        <f t="shared" si="0"/>
        <v/>
      </c>
      <c r="D17" s="22" t="str">
        <f t="shared" si="1"/>
        <v/>
      </c>
      <c r="E17" s="23" t="str">
        <f t="shared" si="2"/>
        <v/>
      </c>
    </row>
    <row r="18" spans="1:5">
      <c r="A18" s="40"/>
      <c r="B18" s="17"/>
      <c r="C18" s="21" t="str">
        <f t="shared" si="0"/>
        <v/>
      </c>
      <c r="D18" s="22" t="str">
        <f t="shared" si="1"/>
        <v/>
      </c>
      <c r="E18" s="23" t="str">
        <f t="shared" si="2"/>
        <v/>
      </c>
    </row>
    <row r="19" spans="1:5">
      <c r="A19" s="40"/>
      <c r="B19" s="17"/>
      <c r="C19" s="21" t="str">
        <f t="shared" si="0"/>
        <v/>
      </c>
      <c r="D19" s="22" t="str">
        <f t="shared" si="1"/>
        <v/>
      </c>
      <c r="E19" s="23" t="str">
        <f t="shared" si="2"/>
        <v/>
      </c>
    </row>
    <row r="20" spans="1:5">
      <c r="A20" s="40"/>
      <c r="B20" s="17"/>
      <c r="C20" s="21" t="str">
        <f t="shared" si="0"/>
        <v/>
      </c>
      <c r="D20" s="22" t="str">
        <f t="shared" si="1"/>
        <v/>
      </c>
      <c r="E20" s="23" t="str">
        <f t="shared" si="2"/>
        <v/>
      </c>
    </row>
    <row r="21" spans="1:5">
      <c r="A21" s="16"/>
      <c r="B21" s="17"/>
      <c r="C21" s="21" t="str">
        <f t="shared" si="0"/>
        <v/>
      </c>
      <c r="D21" s="22" t="str">
        <f t="shared" si="1"/>
        <v/>
      </c>
      <c r="E21" s="23" t="str">
        <f t="shared" si="2"/>
        <v/>
      </c>
    </row>
    <row r="22" spans="1:5">
      <c r="A22" s="16"/>
      <c r="B22" s="17"/>
      <c r="C22" s="21" t="str">
        <f t="shared" si="0"/>
        <v/>
      </c>
      <c r="D22" s="22" t="str">
        <f t="shared" si="1"/>
        <v/>
      </c>
      <c r="E22" s="23" t="str">
        <f t="shared" si="2"/>
        <v/>
      </c>
    </row>
    <row r="23" spans="1:5">
      <c r="A23" s="16"/>
      <c r="B23" s="17"/>
      <c r="C23" s="21" t="str">
        <f t="shared" si="0"/>
        <v/>
      </c>
      <c r="D23" s="22" t="str">
        <f t="shared" si="1"/>
        <v/>
      </c>
      <c r="E23" s="23" t="str">
        <f t="shared" si="2"/>
        <v/>
      </c>
    </row>
    <row r="24" spans="1:5">
      <c r="A24" s="16"/>
      <c r="B24" s="17"/>
      <c r="C24" s="21" t="str">
        <f t="shared" si="0"/>
        <v/>
      </c>
      <c r="D24" s="22" t="str">
        <f t="shared" si="1"/>
        <v/>
      </c>
      <c r="E24" s="23" t="str">
        <f t="shared" si="2"/>
        <v/>
      </c>
    </row>
    <row r="25" spans="1:5">
      <c r="A25" s="16"/>
      <c r="B25" s="17"/>
      <c r="C25" s="21" t="str">
        <f t="shared" si="0"/>
        <v/>
      </c>
      <c r="D25" s="22" t="str">
        <f t="shared" si="1"/>
        <v/>
      </c>
      <c r="E25" s="23" t="str">
        <f t="shared" si="2"/>
        <v/>
      </c>
    </row>
    <row r="26" spans="1:5">
      <c r="A26" s="16"/>
      <c r="B26" s="17"/>
      <c r="C26" s="21" t="str">
        <f t="shared" si="0"/>
        <v/>
      </c>
      <c r="D26" s="22" t="str">
        <f t="shared" si="1"/>
        <v/>
      </c>
      <c r="E26" s="23" t="str">
        <f t="shared" si="2"/>
        <v/>
      </c>
    </row>
    <row r="27" spans="1:5">
      <c r="A27" s="16"/>
      <c r="B27" s="17"/>
      <c r="C27" s="21" t="str">
        <f t="shared" si="0"/>
        <v/>
      </c>
      <c r="D27" s="22" t="str">
        <f t="shared" si="1"/>
        <v/>
      </c>
      <c r="E27" s="23" t="str">
        <f t="shared" si="2"/>
        <v/>
      </c>
    </row>
    <row r="28" spans="1:5">
      <c r="A28" s="16"/>
      <c r="B28" s="17"/>
      <c r="C28" s="21" t="str">
        <f t="shared" si="0"/>
        <v/>
      </c>
      <c r="D28" s="22" t="str">
        <f t="shared" si="1"/>
        <v/>
      </c>
      <c r="E28" s="23" t="str">
        <f t="shared" si="2"/>
        <v/>
      </c>
    </row>
    <row r="29" spans="1:5">
      <c r="A29" s="16"/>
      <c r="B29" s="17"/>
      <c r="C29" s="21" t="str">
        <f t="shared" si="0"/>
        <v/>
      </c>
      <c r="D29" s="22" t="str">
        <f t="shared" si="1"/>
        <v/>
      </c>
      <c r="E29" s="23" t="str">
        <f t="shared" si="2"/>
        <v/>
      </c>
    </row>
    <row r="30" spans="1:5">
      <c r="A30" s="16"/>
      <c r="B30" s="17"/>
      <c r="C30" s="21" t="str">
        <f t="shared" si="0"/>
        <v/>
      </c>
      <c r="D30" s="22" t="str">
        <f t="shared" si="1"/>
        <v/>
      </c>
      <c r="E30" s="23" t="str">
        <f t="shared" si="2"/>
        <v/>
      </c>
    </row>
    <row r="31" spans="1:5">
      <c r="A31" s="16"/>
      <c r="B31" s="17"/>
      <c r="C31" s="21" t="str">
        <f t="shared" si="0"/>
        <v/>
      </c>
      <c r="D31" s="22" t="str">
        <f t="shared" si="1"/>
        <v/>
      </c>
      <c r="E31" s="23" t="str">
        <f t="shared" si="2"/>
        <v/>
      </c>
    </row>
    <row r="32" spans="1:5">
      <c r="A32" s="16"/>
      <c r="B32" s="17"/>
      <c r="C32" s="21" t="str">
        <f t="shared" si="0"/>
        <v/>
      </c>
      <c r="D32" s="22" t="str">
        <f t="shared" si="1"/>
        <v/>
      </c>
      <c r="E32" s="23" t="str">
        <f t="shared" si="2"/>
        <v/>
      </c>
    </row>
    <row r="33" spans="1:5">
      <c r="A33" s="16"/>
      <c r="B33" s="17"/>
      <c r="C33" s="21" t="str">
        <f t="shared" si="0"/>
        <v/>
      </c>
      <c r="D33" s="22" t="str">
        <f t="shared" si="1"/>
        <v/>
      </c>
      <c r="E33" s="23" t="str">
        <f t="shared" si="2"/>
        <v/>
      </c>
    </row>
    <row r="34" spans="1:5">
      <c r="A34" s="16"/>
      <c r="B34" s="17"/>
      <c r="C34" s="21" t="str">
        <f t="shared" si="0"/>
        <v/>
      </c>
      <c r="D34" s="22" t="str">
        <f t="shared" si="1"/>
        <v/>
      </c>
      <c r="E34" s="23" t="str">
        <f t="shared" si="2"/>
        <v/>
      </c>
    </row>
    <row r="35" spans="1:5">
      <c r="A35" s="16"/>
      <c r="B35" s="17"/>
      <c r="C35" s="21" t="str">
        <f t="shared" si="0"/>
        <v/>
      </c>
      <c r="D35" s="22" t="str">
        <f t="shared" si="1"/>
        <v/>
      </c>
      <c r="E35" s="23" t="str">
        <f t="shared" si="2"/>
        <v/>
      </c>
    </row>
    <row r="36" spans="1:5">
      <c r="A36" s="16"/>
      <c r="B36" s="17"/>
      <c r="C36" s="21" t="str">
        <f t="shared" si="0"/>
        <v/>
      </c>
      <c r="D36" s="22" t="str">
        <f t="shared" si="1"/>
        <v/>
      </c>
      <c r="E36" s="23" t="str">
        <f t="shared" si="2"/>
        <v/>
      </c>
    </row>
    <row r="37" spans="1:5">
      <c r="A37" s="16"/>
      <c r="B37" s="17"/>
      <c r="C37" s="21" t="str">
        <f t="shared" si="0"/>
        <v/>
      </c>
      <c r="D37" s="22" t="str">
        <f t="shared" si="1"/>
        <v/>
      </c>
      <c r="E37" s="23" t="str">
        <f t="shared" si="2"/>
        <v/>
      </c>
    </row>
    <row r="38" spans="1:5">
      <c r="A38" s="16"/>
      <c r="B38" s="17"/>
      <c r="C38" s="21" t="str">
        <f t="shared" si="0"/>
        <v/>
      </c>
      <c r="D38" s="22" t="str">
        <f t="shared" si="1"/>
        <v/>
      </c>
      <c r="E38" s="23" t="str">
        <f t="shared" si="2"/>
        <v/>
      </c>
    </row>
    <row r="39" spans="1:5">
      <c r="A39" s="16"/>
      <c r="B39" s="17"/>
      <c r="C39" s="21" t="str">
        <f t="shared" si="0"/>
        <v/>
      </c>
      <c r="D39" s="22" t="str">
        <f t="shared" si="1"/>
        <v/>
      </c>
      <c r="E39" s="23" t="str">
        <f t="shared" si="2"/>
        <v/>
      </c>
    </row>
    <row r="40" spans="1:5">
      <c r="A40" s="16"/>
      <c r="B40" s="17"/>
      <c r="C40" s="21" t="str">
        <f t="shared" si="0"/>
        <v/>
      </c>
      <c r="D40" s="22" t="str">
        <f t="shared" si="1"/>
        <v/>
      </c>
      <c r="E40" s="23" t="str">
        <f t="shared" si="2"/>
        <v/>
      </c>
    </row>
    <row r="41" spans="1:5">
      <c r="A41" s="16"/>
      <c r="B41" s="17"/>
      <c r="C41" s="21" t="str">
        <f t="shared" si="0"/>
        <v/>
      </c>
      <c r="D41" s="22" t="str">
        <f t="shared" si="1"/>
        <v/>
      </c>
      <c r="E41" s="23" t="str">
        <f t="shared" si="2"/>
        <v/>
      </c>
    </row>
    <row r="42" spans="1:5">
      <c r="A42" s="16"/>
      <c r="B42" s="17"/>
      <c r="C42" s="21" t="str">
        <f t="shared" si="0"/>
        <v/>
      </c>
      <c r="D42" s="22" t="str">
        <f t="shared" si="1"/>
        <v/>
      </c>
      <c r="E42" s="23" t="str">
        <f t="shared" si="2"/>
        <v/>
      </c>
    </row>
    <row r="43" spans="1:5">
      <c r="A43" s="16"/>
      <c r="B43" s="17"/>
      <c r="C43" s="21" t="str">
        <f t="shared" si="0"/>
        <v/>
      </c>
      <c r="D43" s="22" t="str">
        <f t="shared" si="1"/>
        <v/>
      </c>
      <c r="E43" s="23" t="str">
        <f t="shared" si="2"/>
        <v/>
      </c>
    </row>
    <row r="44" spans="1:5">
      <c r="A44" s="16"/>
      <c r="B44" s="17"/>
      <c r="C44" s="21" t="str">
        <f t="shared" si="0"/>
        <v/>
      </c>
      <c r="D44" s="22" t="str">
        <f t="shared" si="1"/>
        <v/>
      </c>
      <c r="E44" s="23" t="str">
        <f t="shared" si="2"/>
        <v/>
      </c>
    </row>
    <row r="45" spans="1:5">
      <c r="A45" s="16"/>
      <c r="B45" s="17"/>
      <c r="C45" s="21" t="str">
        <f t="shared" si="0"/>
        <v/>
      </c>
      <c r="D45" s="22" t="str">
        <f t="shared" si="1"/>
        <v/>
      </c>
      <c r="E45" s="23" t="str">
        <f t="shared" si="2"/>
        <v/>
      </c>
    </row>
    <row r="46" spans="1:5">
      <c r="A46" s="16"/>
      <c r="B46" s="17"/>
      <c r="C46" s="21" t="str">
        <f t="shared" si="0"/>
        <v/>
      </c>
      <c r="D46" s="22" t="str">
        <f t="shared" si="1"/>
        <v/>
      </c>
      <c r="E46" s="23" t="str">
        <f t="shared" si="2"/>
        <v/>
      </c>
    </row>
    <row r="47" spans="1:5">
      <c r="A47" s="16"/>
      <c r="B47" s="17"/>
      <c r="C47" s="21" t="str">
        <f t="shared" si="0"/>
        <v/>
      </c>
      <c r="D47" s="22" t="str">
        <f t="shared" si="1"/>
        <v/>
      </c>
      <c r="E47" s="23" t="str">
        <f t="shared" si="2"/>
        <v/>
      </c>
    </row>
    <row r="48" spans="1:5" ht="13.5" thickBot="1">
      <c r="A48" s="16"/>
      <c r="B48" s="17"/>
      <c r="C48" s="24" t="str">
        <f t="shared" si="0"/>
        <v/>
      </c>
      <c r="D48" s="25" t="str">
        <f t="shared" si="1"/>
        <v/>
      </c>
      <c r="E48" s="26" t="str">
        <f t="shared" si="2"/>
        <v/>
      </c>
    </row>
    <row r="49" spans="1:5" ht="15.75" thickBot="1">
      <c r="A49" s="41" t="s">
        <v>2455</v>
      </c>
      <c r="B49" s="42"/>
      <c r="C49" s="43"/>
      <c r="D49" s="27"/>
      <c r="E49" s="28"/>
    </row>
    <row r="50" spans="1:5" ht="15">
      <c r="B50" s="12"/>
      <c r="C50" s="29"/>
      <c r="D50" s="12"/>
    </row>
    <row r="51" spans="1:5">
      <c r="B51" s="12"/>
      <c r="C51" s="30" t="s">
        <v>2456</v>
      </c>
      <c r="D51" s="31" t="s">
        <v>1254</v>
      </c>
    </row>
    <row r="52" spans="1:5">
      <c r="B52" s="12"/>
      <c r="C52" s="12"/>
      <c r="D52" s="31" t="s">
        <v>1899</v>
      </c>
    </row>
    <row r="53" spans="1:5">
      <c r="B53" s="12"/>
      <c r="C53" s="12"/>
      <c r="D53" s="31" t="s">
        <v>1900</v>
      </c>
    </row>
    <row r="54" spans="1:5">
      <c r="B54" s="12"/>
      <c r="C54" s="12"/>
      <c r="D54" s="12"/>
    </row>
    <row r="55" spans="1:5">
      <c r="B55" s="12"/>
      <c r="C55" s="32"/>
      <c r="D55" s="12"/>
    </row>
    <row r="56" spans="1:5">
      <c r="B56" s="12"/>
      <c r="C56" s="12"/>
      <c r="D56" s="12"/>
    </row>
    <row r="57" spans="1:5">
      <c r="B57" s="12"/>
      <c r="C57" s="12"/>
      <c r="D57" s="12"/>
    </row>
    <row r="58" spans="1:5">
      <c r="B58" s="12"/>
      <c r="C58" s="12"/>
      <c r="D58" s="12"/>
    </row>
    <row r="59" spans="1:5">
      <c r="B59" s="12"/>
      <c r="C59" s="33"/>
      <c r="D59" s="12"/>
    </row>
    <row r="60" spans="1:5">
      <c r="B60" s="12"/>
      <c r="C60" s="12"/>
      <c r="D60" s="12"/>
    </row>
    <row r="61" spans="1:5">
      <c r="B61" s="12"/>
      <c r="C61" s="12"/>
      <c r="D61" s="12"/>
    </row>
    <row r="62" spans="1:5">
      <c r="B62" s="12"/>
      <c r="C62" s="12"/>
      <c r="D62" s="12"/>
    </row>
    <row r="63" spans="1:5">
      <c r="B63" s="12"/>
      <c r="C63" s="12"/>
      <c r="D63" s="12"/>
    </row>
  </sheetData>
  <mergeCells count="4">
    <mergeCell ref="A49:C49"/>
    <mergeCell ref="A4:C4"/>
    <mergeCell ref="A1:C1"/>
    <mergeCell ref="A2:C2"/>
  </mergeCells>
  <phoneticPr fontId="0" type="noConversion"/>
  <pageMargins left="0.51181102362204722" right="0.27" top="0.26" bottom="0.57999999999999996" header="0.26" footer="0.33"/>
  <pageSetup paperSize="9" fitToHeight="20" orientation="landscape" r:id="rId1"/>
  <headerFooter alignWithMargins="0">
    <oddFooter>&amp;L&amp;9цены указаны с НДС&amp;R&amp;9Стр. &amp;P 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93"/>
  <sheetViews>
    <sheetView zoomScale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ColWidth="11.42578125" defaultRowHeight="12.75"/>
  <cols>
    <col min="1" max="1" width="12.28515625" customWidth="1"/>
    <col min="2" max="2" width="68.42578125" customWidth="1"/>
    <col min="3" max="3" width="15" customWidth="1"/>
    <col min="6" max="6" width="11.42578125" style="35"/>
    <col min="7" max="7" width="11.42578125" style="38"/>
  </cols>
  <sheetData>
    <row r="1" spans="1:7" ht="25.5">
      <c r="A1" s="2" t="s">
        <v>2449</v>
      </c>
      <c r="B1" s="3" t="s">
        <v>2450</v>
      </c>
      <c r="C1" s="1" t="s">
        <v>2942</v>
      </c>
      <c r="D1" s="1" t="s">
        <v>2457</v>
      </c>
      <c r="E1" s="1" t="s">
        <v>2458</v>
      </c>
      <c r="G1" s="36" t="s">
        <v>2448</v>
      </c>
    </row>
    <row r="2" spans="1:7">
      <c r="A2" s="4" t="s">
        <v>566</v>
      </c>
      <c r="B2" s="5" t="s">
        <v>567</v>
      </c>
      <c r="C2" s="6">
        <v>1810</v>
      </c>
      <c r="D2">
        <v>5.1999999999999998E-2</v>
      </c>
      <c r="E2">
        <v>2.2999999999999998</v>
      </c>
      <c r="F2" s="34" t="e">
        <f>'Бланк заказа'!#REF!</f>
        <v>#REF!</v>
      </c>
      <c r="G2" s="37" t="s">
        <v>1254</v>
      </c>
    </row>
    <row r="3" spans="1:7">
      <c r="A3" s="4" t="s">
        <v>568</v>
      </c>
      <c r="B3" s="5" t="s">
        <v>1173</v>
      </c>
      <c r="C3" s="6">
        <v>2150</v>
      </c>
      <c r="D3">
        <v>6.4000000000000001E-2</v>
      </c>
      <c r="E3">
        <v>2.8</v>
      </c>
      <c r="F3" s="34" t="e">
        <f>'Бланк заказа'!#REF!</f>
        <v>#REF!</v>
      </c>
      <c r="G3" s="37" t="s">
        <v>1254</v>
      </c>
    </row>
    <row r="4" spans="1:7">
      <c r="A4" s="4" t="s">
        <v>1174</v>
      </c>
      <c r="B4" s="5" t="s">
        <v>1175</v>
      </c>
      <c r="C4" s="6">
        <v>2500</v>
      </c>
      <c r="D4">
        <v>7.6999999999999999E-2</v>
      </c>
      <c r="E4">
        <v>3.45</v>
      </c>
      <c r="F4" s="34" t="e">
        <f>'Бланк заказа'!#REF!</f>
        <v>#REF!</v>
      </c>
      <c r="G4" s="37" t="s">
        <v>1254</v>
      </c>
    </row>
    <row r="5" spans="1:7">
      <c r="A5" s="4" t="s">
        <v>1176</v>
      </c>
      <c r="B5" s="5" t="s">
        <v>1177</v>
      </c>
      <c r="C5" s="6">
        <v>2960</v>
      </c>
      <c r="D5">
        <v>0.09</v>
      </c>
      <c r="E5">
        <v>4.2</v>
      </c>
      <c r="F5" s="34" t="e">
        <f>'Бланк заказа'!#REF!</f>
        <v>#REF!</v>
      </c>
      <c r="G5" s="37" t="s">
        <v>1254</v>
      </c>
    </row>
    <row r="6" spans="1:7">
      <c r="A6" s="4" t="s">
        <v>1178</v>
      </c>
      <c r="B6" s="5" t="s">
        <v>1179</v>
      </c>
      <c r="C6" s="6">
        <v>3530</v>
      </c>
      <c r="D6">
        <v>0.107</v>
      </c>
      <c r="E6">
        <v>4.9000000000000004</v>
      </c>
      <c r="F6" s="34" t="e">
        <f>'Бланк заказа'!#REF!</f>
        <v>#REF!</v>
      </c>
      <c r="G6" s="37" t="s">
        <v>576</v>
      </c>
    </row>
    <row r="7" spans="1:7">
      <c r="A7" s="4" t="s">
        <v>1180</v>
      </c>
      <c r="B7" s="5" t="s">
        <v>1181</v>
      </c>
      <c r="C7" s="6">
        <v>4060</v>
      </c>
      <c r="D7">
        <v>0.122</v>
      </c>
      <c r="E7">
        <v>5.4</v>
      </c>
      <c r="F7" s="34" t="e">
        <f>'Бланк заказа'!#REF!</f>
        <v>#REF!</v>
      </c>
      <c r="G7" s="37" t="s">
        <v>576</v>
      </c>
    </row>
    <row r="8" spans="1:7">
      <c r="A8" s="4" t="s">
        <v>1182</v>
      </c>
      <c r="B8" s="5" t="s">
        <v>1183</v>
      </c>
      <c r="C8" s="6">
        <v>5450</v>
      </c>
      <c r="D8">
        <v>0.11799999999999999</v>
      </c>
      <c r="E8">
        <v>9</v>
      </c>
      <c r="F8" s="34" t="e">
        <f>'Бланк заказа'!#REF!</f>
        <v>#REF!</v>
      </c>
      <c r="G8" s="37" t="s">
        <v>576</v>
      </c>
    </row>
    <row r="9" spans="1:7">
      <c r="A9" s="4" t="s">
        <v>1184</v>
      </c>
      <c r="B9" s="5" t="s">
        <v>1185</v>
      </c>
      <c r="C9" s="6">
        <v>5910</v>
      </c>
      <c r="D9">
        <v>0.13800000000000001</v>
      </c>
      <c r="E9">
        <v>10.6</v>
      </c>
      <c r="F9" s="34" t="e">
        <f>'Бланк заказа'!#REF!</f>
        <v>#REF!</v>
      </c>
      <c r="G9" s="37" t="s">
        <v>1254</v>
      </c>
    </row>
    <row r="10" spans="1:7">
      <c r="A10" s="4" t="s">
        <v>1186</v>
      </c>
      <c r="B10" s="5" t="s">
        <v>1187</v>
      </c>
      <c r="C10" s="6">
        <v>6840</v>
      </c>
      <c r="D10">
        <v>0.17</v>
      </c>
      <c r="E10">
        <v>12</v>
      </c>
      <c r="F10" s="34" t="e">
        <f>'Бланк заказа'!#REF!</f>
        <v>#REF!</v>
      </c>
      <c r="G10" s="37" t="s">
        <v>576</v>
      </c>
    </row>
    <row r="11" spans="1:7">
      <c r="A11" s="4" t="s">
        <v>1188</v>
      </c>
      <c r="B11" s="5" t="s">
        <v>1189</v>
      </c>
      <c r="C11" s="6">
        <v>7590</v>
      </c>
      <c r="D11">
        <v>0.23499999999999999</v>
      </c>
      <c r="E11">
        <v>16.8</v>
      </c>
      <c r="F11" s="34" t="e">
        <f>'Бланк заказа'!#REF!</f>
        <v>#REF!</v>
      </c>
      <c r="G11" s="37" t="s">
        <v>1254</v>
      </c>
    </row>
    <row r="12" spans="1:7">
      <c r="A12" s="4" t="s">
        <v>1190</v>
      </c>
      <c r="B12" s="5" t="s">
        <v>1191</v>
      </c>
      <c r="C12" s="6">
        <v>8860</v>
      </c>
      <c r="D12">
        <v>0.27800000000000002</v>
      </c>
      <c r="E12">
        <v>17</v>
      </c>
      <c r="F12" s="34" t="e">
        <f>'Бланк заказа'!#REF!</f>
        <v>#REF!</v>
      </c>
      <c r="G12" s="37" t="s">
        <v>576</v>
      </c>
    </row>
    <row r="13" spans="1:7">
      <c r="A13" s="4" t="s">
        <v>1192</v>
      </c>
      <c r="B13" s="5" t="s">
        <v>1193</v>
      </c>
      <c r="C13" s="6">
        <v>9730</v>
      </c>
      <c r="D13">
        <v>0.28999999999999998</v>
      </c>
      <c r="E13">
        <v>18</v>
      </c>
      <c r="F13" s="34" t="e">
        <f>'Бланк заказа'!#REF!</f>
        <v>#REF!</v>
      </c>
      <c r="G13" s="37" t="s">
        <v>1254</v>
      </c>
    </row>
    <row r="14" spans="1:7">
      <c r="A14" s="4" t="s">
        <v>564</v>
      </c>
      <c r="B14" s="5" t="s">
        <v>562</v>
      </c>
      <c r="C14" s="6">
        <v>13090</v>
      </c>
      <c r="D14">
        <v>0.37</v>
      </c>
      <c r="E14">
        <v>22</v>
      </c>
      <c r="F14" s="34" t="e">
        <f>'Бланк заказа'!#REF!</f>
        <v>#REF!</v>
      </c>
      <c r="G14" s="37" t="s">
        <v>576</v>
      </c>
    </row>
    <row r="15" spans="1:7">
      <c r="A15" s="4" t="s">
        <v>565</v>
      </c>
      <c r="B15" s="5" t="s">
        <v>563</v>
      </c>
      <c r="C15" s="6">
        <v>16800</v>
      </c>
      <c r="D15">
        <v>0.42</v>
      </c>
      <c r="E15">
        <v>29</v>
      </c>
      <c r="F15" s="34" t="e">
        <f>'Бланк заказа'!#REF!</f>
        <v>#REF!</v>
      </c>
      <c r="G15" s="37" t="s">
        <v>576</v>
      </c>
    </row>
    <row r="16" spans="1:7">
      <c r="A16" s="4" t="s">
        <v>1194</v>
      </c>
      <c r="B16" s="5" t="s">
        <v>1195</v>
      </c>
      <c r="C16" s="6">
        <v>5660</v>
      </c>
      <c r="D16">
        <v>0.11799999999999999</v>
      </c>
      <c r="E16">
        <v>9</v>
      </c>
      <c r="F16" s="34" t="e">
        <f>'Бланк заказа'!#REF!</f>
        <v>#REF!</v>
      </c>
      <c r="G16" s="37" t="s">
        <v>1254</v>
      </c>
    </row>
    <row r="17" spans="1:7">
      <c r="A17" s="4" t="s">
        <v>1196</v>
      </c>
      <c r="B17" s="5" t="s">
        <v>1197</v>
      </c>
      <c r="C17" s="6">
        <v>6150</v>
      </c>
      <c r="D17">
        <v>0.13800000000000001</v>
      </c>
      <c r="E17">
        <v>10.6</v>
      </c>
      <c r="F17" s="34" t="e">
        <f>'Бланк заказа'!#REF!</f>
        <v>#REF!</v>
      </c>
      <c r="G17" s="37" t="s">
        <v>1254</v>
      </c>
    </row>
    <row r="18" spans="1:7">
      <c r="A18" s="4" t="s">
        <v>1198</v>
      </c>
      <c r="B18" s="5" t="s">
        <v>1199</v>
      </c>
      <c r="C18" s="6">
        <v>7110</v>
      </c>
      <c r="D18">
        <v>0.17</v>
      </c>
      <c r="E18">
        <v>12</v>
      </c>
      <c r="F18" s="34" t="e">
        <f>'Бланк заказа'!#REF!</f>
        <v>#REF!</v>
      </c>
      <c r="G18" s="37" t="s">
        <v>1254</v>
      </c>
    </row>
    <row r="19" spans="1:7">
      <c r="A19" s="4" t="s">
        <v>1200</v>
      </c>
      <c r="B19" s="5" t="s">
        <v>1201</v>
      </c>
      <c r="C19" s="6">
        <v>7900</v>
      </c>
      <c r="D19">
        <v>0.23499999999999999</v>
      </c>
      <c r="E19">
        <v>16.8</v>
      </c>
      <c r="F19" s="34" t="e">
        <f>'Бланк заказа'!#REF!</f>
        <v>#REF!</v>
      </c>
      <c r="G19" s="37" t="s">
        <v>1254</v>
      </c>
    </row>
    <row r="20" spans="1:7">
      <c r="A20" s="4" t="s">
        <v>1202</v>
      </c>
      <c r="B20" s="5" t="s">
        <v>1203</v>
      </c>
      <c r="C20" s="6">
        <v>9220</v>
      </c>
      <c r="D20">
        <v>0.27800000000000002</v>
      </c>
      <c r="E20">
        <v>17</v>
      </c>
      <c r="F20" s="34" t="e">
        <f>'Бланк заказа'!#REF!</f>
        <v>#REF!</v>
      </c>
      <c r="G20" s="37" t="s">
        <v>1254</v>
      </c>
    </row>
    <row r="21" spans="1:7">
      <c r="A21" s="4" t="s">
        <v>1204</v>
      </c>
      <c r="B21" s="5" t="s">
        <v>1205</v>
      </c>
      <c r="C21" s="6">
        <v>9910</v>
      </c>
      <c r="D21">
        <v>0.28999999999999998</v>
      </c>
      <c r="E21">
        <v>18</v>
      </c>
      <c r="F21" s="34" t="e">
        <f>'Бланк заказа'!#REF!</f>
        <v>#REF!</v>
      </c>
      <c r="G21" s="37" t="s">
        <v>1254</v>
      </c>
    </row>
    <row r="22" spans="1:7">
      <c r="A22" s="4" t="s">
        <v>1206</v>
      </c>
      <c r="B22" s="5" t="s">
        <v>1207</v>
      </c>
      <c r="C22" s="6">
        <v>1930</v>
      </c>
      <c r="D22">
        <v>4.8000000000000001E-2</v>
      </c>
      <c r="E22">
        <v>3.5</v>
      </c>
      <c r="F22" s="34" t="e">
        <f>'Бланк заказа'!#REF!</f>
        <v>#REF!</v>
      </c>
      <c r="G22" s="37" t="s">
        <v>576</v>
      </c>
    </row>
    <row r="23" spans="1:7">
      <c r="A23" s="4" t="s">
        <v>1208</v>
      </c>
      <c r="B23" s="5" t="s">
        <v>1209</v>
      </c>
      <c r="C23" s="6">
        <v>2190</v>
      </c>
      <c r="D23">
        <v>0.05</v>
      </c>
      <c r="E23">
        <v>4</v>
      </c>
      <c r="F23" s="34" t="e">
        <f>'Бланк заказа'!#REF!</f>
        <v>#REF!</v>
      </c>
      <c r="G23" s="37" t="s">
        <v>1254</v>
      </c>
    </row>
    <row r="24" spans="1:7">
      <c r="A24" s="4" t="s">
        <v>1210</v>
      </c>
      <c r="B24" s="5" t="s">
        <v>1211</v>
      </c>
      <c r="C24" s="6">
        <v>2430</v>
      </c>
      <c r="D24">
        <v>6.4000000000000001E-2</v>
      </c>
      <c r="E24">
        <v>4.4000000000000004</v>
      </c>
      <c r="F24" s="34" t="e">
        <f>'Бланк заказа'!#REF!</f>
        <v>#REF!</v>
      </c>
      <c r="G24" s="37" t="s">
        <v>576</v>
      </c>
    </row>
    <row r="25" spans="1:7">
      <c r="A25" s="4" t="s">
        <v>1212</v>
      </c>
      <c r="B25" s="5" t="s">
        <v>1213</v>
      </c>
      <c r="C25" s="6">
        <v>2690</v>
      </c>
      <c r="D25">
        <v>7.0999999999999994E-2</v>
      </c>
      <c r="E25">
        <v>4.8499999999999996</v>
      </c>
      <c r="F25" s="34" t="e">
        <f>'Бланк заказа'!#REF!</f>
        <v>#REF!</v>
      </c>
      <c r="G25" s="37" t="s">
        <v>1254</v>
      </c>
    </row>
    <row r="26" spans="1:7">
      <c r="A26" s="4" t="s">
        <v>1214</v>
      </c>
      <c r="B26" s="5" t="s">
        <v>1215</v>
      </c>
      <c r="C26" s="6">
        <v>2930</v>
      </c>
      <c r="D26">
        <v>7.9000000000000001E-2</v>
      </c>
      <c r="E26">
        <v>4.5</v>
      </c>
      <c r="F26" s="34" t="e">
        <f>'Бланк заказа'!#REF!</f>
        <v>#REF!</v>
      </c>
      <c r="G26" s="37" t="s">
        <v>1254</v>
      </c>
    </row>
    <row r="27" spans="1:7">
      <c r="A27" s="4" t="s">
        <v>1216</v>
      </c>
      <c r="B27" s="5" t="s">
        <v>1217</v>
      </c>
      <c r="C27" s="6">
        <v>3190</v>
      </c>
      <c r="D27">
        <v>8.4000000000000005E-2</v>
      </c>
      <c r="E27">
        <v>5.5</v>
      </c>
      <c r="F27" s="34" t="e">
        <f>'Бланк заказа'!#REF!</f>
        <v>#REF!</v>
      </c>
      <c r="G27" s="37" t="s">
        <v>576</v>
      </c>
    </row>
    <row r="28" spans="1:7">
      <c r="A28" s="4" t="s">
        <v>1218</v>
      </c>
      <c r="B28" s="5" t="s">
        <v>1219</v>
      </c>
      <c r="C28" s="6">
        <v>4570</v>
      </c>
      <c r="D28">
        <v>0.11</v>
      </c>
      <c r="E28">
        <v>7.8</v>
      </c>
      <c r="F28" s="34" t="e">
        <f>'Бланк заказа'!#REF!</f>
        <v>#REF!</v>
      </c>
      <c r="G28" s="37" t="s">
        <v>1254</v>
      </c>
    </row>
    <row r="29" spans="1:7">
      <c r="A29" s="4" t="s">
        <v>1220</v>
      </c>
      <c r="B29" s="5" t="s">
        <v>1221</v>
      </c>
      <c r="C29" s="6">
        <v>6130</v>
      </c>
      <c r="D29">
        <v>0.158</v>
      </c>
      <c r="E29">
        <v>10.5</v>
      </c>
      <c r="F29" s="34" t="e">
        <f>'Бланк заказа'!#REF!</f>
        <v>#REF!</v>
      </c>
      <c r="G29" s="37" t="s">
        <v>1254</v>
      </c>
    </row>
    <row r="30" spans="1:7">
      <c r="A30" s="4" t="s">
        <v>1222</v>
      </c>
      <c r="B30" s="5" t="s">
        <v>1223</v>
      </c>
      <c r="C30" s="6">
        <v>10080</v>
      </c>
      <c r="D30">
        <v>0.24</v>
      </c>
      <c r="E30">
        <v>17.5</v>
      </c>
      <c r="F30" s="34" t="e">
        <f>'Бланк заказа'!#REF!</f>
        <v>#REF!</v>
      </c>
      <c r="G30" s="37" t="s">
        <v>576</v>
      </c>
    </row>
    <row r="31" spans="1:7">
      <c r="A31" s="4" t="s">
        <v>1224</v>
      </c>
      <c r="B31" s="5" t="s">
        <v>1225</v>
      </c>
      <c r="C31" s="6">
        <v>13470</v>
      </c>
      <c r="D31">
        <v>0.249</v>
      </c>
      <c r="E31">
        <v>19.5</v>
      </c>
      <c r="F31" s="34" t="e">
        <f>'Бланк заказа'!#REF!</f>
        <v>#REF!</v>
      </c>
      <c r="G31" s="37" t="s">
        <v>1254</v>
      </c>
    </row>
    <row r="32" spans="1:7">
      <c r="A32" s="4" t="s">
        <v>1226</v>
      </c>
      <c r="B32" s="5" t="s">
        <v>1227</v>
      </c>
      <c r="C32" s="6">
        <v>5260</v>
      </c>
      <c r="D32">
        <v>0.11</v>
      </c>
      <c r="E32">
        <v>8.4</v>
      </c>
      <c r="F32" s="34" t="e">
        <f>'Бланк заказа'!#REF!</f>
        <v>#REF!</v>
      </c>
      <c r="G32" s="37" t="s">
        <v>1254</v>
      </c>
    </row>
    <row r="33" spans="1:7">
      <c r="A33" s="4" t="s">
        <v>1228</v>
      </c>
      <c r="B33" s="5" t="s">
        <v>1229</v>
      </c>
      <c r="C33" s="6">
        <v>6590</v>
      </c>
      <c r="D33">
        <v>0.151</v>
      </c>
      <c r="E33">
        <v>11.5</v>
      </c>
      <c r="F33" s="34" t="e">
        <f>'Бланк заказа'!#REF!</f>
        <v>#REF!</v>
      </c>
      <c r="G33" s="37" t="s">
        <v>1254</v>
      </c>
    </row>
    <row r="34" spans="1:7">
      <c r="A34" s="4" t="s">
        <v>1230</v>
      </c>
      <c r="B34" s="5" t="s">
        <v>1231</v>
      </c>
      <c r="C34" s="6">
        <v>6170</v>
      </c>
      <c r="D34">
        <v>0.1</v>
      </c>
      <c r="E34">
        <v>16</v>
      </c>
      <c r="F34" s="34" t="e">
        <f>'Бланк заказа'!#REF!</f>
        <v>#REF!</v>
      </c>
      <c r="G34" s="37" t="s">
        <v>576</v>
      </c>
    </row>
    <row r="35" spans="1:7">
      <c r="A35" s="4" t="s">
        <v>1232</v>
      </c>
      <c r="B35" s="5" t="s">
        <v>1233</v>
      </c>
      <c r="C35" s="6">
        <v>6600</v>
      </c>
      <c r="D35">
        <v>0.12</v>
      </c>
      <c r="E35">
        <v>17.5</v>
      </c>
      <c r="F35" s="34" t="e">
        <f>'Бланк заказа'!#REF!</f>
        <v>#REF!</v>
      </c>
      <c r="G35" s="37" t="s">
        <v>1254</v>
      </c>
    </row>
    <row r="36" spans="1:7">
      <c r="A36" s="4" t="s">
        <v>1234</v>
      </c>
      <c r="B36" s="5" t="s">
        <v>1235</v>
      </c>
      <c r="C36" s="6">
        <v>7060</v>
      </c>
      <c r="D36">
        <v>0.1</v>
      </c>
      <c r="E36">
        <v>18.5</v>
      </c>
      <c r="F36" s="34" t="e">
        <f>'Бланк заказа'!#REF!</f>
        <v>#REF!</v>
      </c>
      <c r="G36" s="37" t="s">
        <v>1254</v>
      </c>
    </row>
    <row r="37" spans="1:7">
      <c r="A37" s="4" t="s">
        <v>1236</v>
      </c>
      <c r="B37" s="5" t="s">
        <v>1237</v>
      </c>
      <c r="C37" s="6">
        <v>6820</v>
      </c>
      <c r="D37">
        <v>0.1</v>
      </c>
      <c r="E37">
        <v>18</v>
      </c>
      <c r="F37" s="34" t="e">
        <f>'Бланк заказа'!#REF!</f>
        <v>#REF!</v>
      </c>
      <c r="G37" s="37" t="s">
        <v>576</v>
      </c>
    </row>
    <row r="38" spans="1:7">
      <c r="A38" s="4" t="s">
        <v>1238</v>
      </c>
      <c r="B38" s="5" t="s">
        <v>1239</v>
      </c>
      <c r="C38" s="6">
        <v>7690</v>
      </c>
      <c r="D38">
        <v>0.12</v>
      </c>
      <c r="E38">
        <v>18</v>
      </c>
      <c r="F38" s="34" t="e">
        <f>'Бланк заказа'!#REF!</f>
        <v>#REF!</v>
      </c>
      <c r="G38" s="37" t="s">
        <v>576</v>
      </c>
    </row>
    <row r="39" spans="1:7">
      <c r="A39" s="4" t="s">
        <v>1240</v>
      </c>
      <c r="B39" s="5" t="s">
        <v>1241</v>
      </c>
      <c r="C39" s="6">
        <v>7080</v>
      </c>
      <c r="D39">
        <v>0.10100000000000001</v>
      </c>
      <c r="E39">
        <v>12.5</v>
      </c>
      <c r="F39" s="34" t="e">
        <f>'Бланк заказа'!#REF!</f>
        <v>#REF!</v>
      </c>
      <c r="G39" s="37" t="s">
        <v>1254</v>
      </c>
    </row>
    <row r="40" spans="1:7">
      <c r="A40" s="4" t="s">
        <v>2777</v>
      </c>
      <c r="B40" s="5" t="s">
        <v>2776</v>
      </c>
      <c r="C40" s="6">
        <v>7950</v>
      </c>
      <c r="D40">
        <v>0.123</v>
      </c>
      <c r="E40">
        <v>13.2</v>
      </c>
      <c r="F40" s="34" t="e">
        <f>'Бланк заказа'!#REF!</f>
        <v>#REF!</v>
      </c>
      <c r="G40" s="37" t="s">
        <v>576</v>
      </c>
    </row>
    <row r="41" spans="1:7">
      <c r="A41" s="4" t="s">
        <v>1242</v>
      </c>
      <c r="B41" s="5" t="s">
        <v>1243</v>
      </c>
      <c r="C41" s="6">
        <v>9500</v>
      </c>
      <c r="D41">
        <v>0.21</v>
      </c>
      <c r="E41">
        <v>18</v>
      </c>
      <c r="F41" s="34" t="e">
        <f>'Бланк заказа'!#REF!</f>
        <v>#REF!</v>
      </c>
      <c r="G41" s="37" t="s">
        <v>1254</v>
      </c>
    </row>
    <row r="42" spans="1:7">
      <c r="A42" s="4" t="s">
        <v>1244</v>
      </c>
      <c r="B42" s="5" t="s">
        <v>1245</v>
      </c>
      <c r="C42" s="6">
        <v>9610</v>
      </c>
      <c r="D42">
        <v>0.17499999999999999</v>
      </c>
      <c r="E42">
        <v>15</v>
      </c>
      <c r="F42" s="34" t="e">
        <f>'Бланк заказа'!#REF!</f>
        <v>#REF!</v>
      </c>
      <c r="G42" s="37" t="s">
        <v>1254</v>
      </c>
    </row>
    <row r="43" spans="1:7">
      <c r="A43" s="4" t="s">
        <v>1246</v>
      </c>
      <c r="B43" s="5" t="s">
        <v>1247</v>
      </c>
      <c r="C43" s="6">
        <v>27470</v>
      </c>
      <c r="D43">
        <v>0.34499999999999997</v>
      </c>
      <c r="E43">
        <v>48</v>
      </c>
      <c r="F43" s="34" t="e">
        <f>'Бланк заказа'!#REF!</f>
        <v>#REF!</v>
      </c>
      <c r="G43" s="37" t="s">
        <v>1254</v>
      </c>
    </row>
    <row r="44" spans="1:7">
      <c r="A44" s="4" t="s">
        <v>1248</v>
      </c>
      <c r="B44" s="5" t="s">
        <v>1249</v>
      </c>
      <c r="C44" s="6">
        <v>29490</v>
      </c>
      <c r="D44">
        <v>0.34499999999999997</v>
      </c>
      <c r="E44">
        <v>50</v>
      </c>
      <c r="F44" s="34" t="e">
        <f>'Бланк заказа'!#REF!</f>
        <v>#REF!</v>
      </c>
      <c r="G44" s="37" t="s">
        <v>1254</v>
      </c>
    </row>
    <row r="45" spans="1:7">
      <c r="A45" s="4"/>
      <c r="B45" s="7"/>
      <c r="C45" s="6"/>
      <c r="G45" s="37"/>
    </row>
    <row r="46" spans="1:7">
      <c r="A46" s="4" t="s">
        <v>1255</v>
      </c>
      <c r="B46" s="7" t="s">
        <v>472</v>
      </c>
      <c r="C46" s="6">
        <v>1880</v>
      </c>
      <c r="D46">
        <v>0.03</v>
      </c>
      <c r="E46">
        <v>1.7</v>
      </c>
      <c r="F46" s="34" t="e">
        <f>'Бланк заказа'!#REF!</f>
        <v>#REF!</v>
      </c>
      <c r="G46" s="37">
        <v>10</v>
      </c>
    </row>
    <row r="47" spans="1:7">
      <c r="A47" s="4" t="s">
        <v>1256</v>
      </c>
      <c r="B47" s="7" t="s">
        <v>473</v>
      </c>
      <c r="C47" s="6">
        <v>2990</v>
      </c>
      <c r="D47">
        <v>0.04</v>
      </c>
      <c r="E47">
        <v>2.25</v>
      </c>
      <c r="F47" s="34" t="e">
        <f>'Бланк заказа'!#REF!</f>
        <v>#REF!</v>
      </c>
      <c r="G47" s="37">
        <v>10</v>
      </c>
    </row>
    <row r="48" spans="1:7">
      <c r="A48" s="4" t="s">
        <v>1257</v>
      </c>
      <c r="B48" s="7" t="s">
        <v>474</v>
      </c>
      <c r="C48" s="6">
        <v>3130</v>
      </c>
      <c r="D48">
        <v>0.04</v>
      </c>
      <c r="E48">
        <v>2.25</v>
      </c>
      <c r="F48" s="34" t="e">
        <f>'Бланк заказа'!#REF!</f>
        <v>#REF!</v>
      </c>
      <c r="G48" s="37">
        <v>10</v>
      </c>
    </row>
    <row r="49" spans="1:7">
      <c r="A49" s="4" t="s">
        <v>1258</v>
      </c>
      <c r="B49" s="7" t="s">
        <v>475</v>
      </c>
      <c r="C49" s="6">
        <v>3130</v>
      </c>
      <c r="D49">
        <v>0.04</v>
      </c>
      <c r="E49">
        <v>2.25</v>
      </c>
      <c r="F49" s="34" t="e">
        <f>'Бланк заказа'!#REF!</f>
        <v>#REF!</v>
      </c>
      <c r="G49" s="37">
        <v>10</v>
      </c>
    </row>
    <row r="50" spans="1:7">
      <c r="A50" s="4" t="s">
        <v>1259</v>
      </c>
      <c r="B50" s="7" t="s">
        <v>476</v>
      </c>
      <c r="C50" s="6">
        <v>3750</v>
      </c>
      <c r="D50">
        <v>4.3999999999999997E-2</v>
      </c>
      <c r="E50">
        <v>2.4</v>
      </c>
      <c r="F50" s="34" t="e">
        <f>'Бланк заказа'!#REF!</f>
        <v>#REF!</v>
      </c>
      <c r="G50" s="37">
        <v>10</v>
      </c>
    </row>
    <row r="51" spans="1:7">
      <c r="A51" s="4"/>
      <c r="B51" s="7"/>
      <c r="C51" s="6"/>
      <c r="F51" s="34"/>
      <c r="G51" s="37"/>
    </row>
    <row r="52" spans="1:7">
      <c r="A52" s="4" t="s">
        <v>1260</v>
      </c>
      <c r="B52" s="7" t="s">
        <v>477</v>
      </c>
      <c r="C52" s="6">
        <v>4600</v>
      </c>
      <c r="D52">
        <v>9.6000000000000002E-2</v>
      </c>
      <c r="E52">
        <v>3.8</v>
      </c>
      <c r="F52" s="34" t="e">
        <f>'Бланк заказа'!#REF!</f>
        <v>#REF!</v>
      </c>
      <c r="G52" s="37">
        <v>11</v>
      </c>
    </row>
    <row r="53" spans="1:7">
      <c r="A53" s="4" t="s">
        <v>1261</v>
      </c>
      <c r="B53" s="7" t="s">
        <v>478</v>
      </c>
      <c r="C53" s="6">
        <v>5770</v>
      </c>
      <c r="D53">
        <v>0.14000000000000001</v>
      </c>
      <c r="E53">
        <v>5.5</v>
      </c>
      <c r="F53" s="34" t="e">
        <f>'Бланк заказа'!#REF!</f>
        <v>#REF!</v>
      </c>
      <c r="G53" s="37">
        <v>11</v>
      </c>
    </row>
    <row r="54" spans="1:7">
      <c r="A54" s="4" t="s">
        <v>1262</v>
      </c>
      <c r="B54" s="7" t="s">
        <v>479</v>
      </c>
      <c r="C54" s="6">
        <v>2760</v>
      </c>
      <c r="D54">
        <v>3.5999999999999997E-2</v>
      </c>
      <c r="E54">
        <v>4.5</v>
      </c>
      <c r="F54" s="34" t="e">
        <f>'Бланк заказа'!#REF!</f>
        <v>#REF!</v>
      </c>
      <c r="G54" s="37">
        <v>11</v>
      </c>
    </row>
    <row r="55" spans="1:7">
      <c r="A55" s="4" t="s">
        <v>1263</v>
      </c>
      <c r="B55" s="7" t="s">
        <v>480</v>
      </c>
      <c r="C55" s="6">
        <v>3840</v>
      </c>
      <c r="D55">
        <v>4.4999999999999998E-2</v>
      </c>
      <c r="E55">
        <v>6</v>
      </c>
      <c r="F55" s="34" t="e">
        <f>'Бланк заказа'!#REF!</f>
        <v>#REF!</v>
      </c>
      <c r="G55" s="37">
        <v>11</v>
      </c>
    </row>
    <row r="56" spans="1:7">
      <c r="A56" s="4"/>
      <c r="B56" s="7"/>
      <c r="C56" s="6"/>
      <c r="F56" s="34"/>
      <c r="G56" s="37"/>
    </row>
    <row r="57" spans="1:7">
      <c r="A57" s="4" t="s">
        <v>1264</v>
      </c>
      <c r="B57" s="7" t="s">
        <v>481</v>
      </c>
      <c r="C57" s="6">
        <v>6390</v>
      </c>
      <c r="D57">
        <v>6.5000000000000002E-2</v>
      </c>
      <c r="E57">
        <v>8.5</v>
      </c>
      <c r="F57" s="34" t="e">
        <f>'Бланк заказа'!#REF!</f>
        <v>#REF!</v>
      </c>
      <c r="G57" s="37">
        <v>12</v>
      </c>
    </row>
    <row r="58" spans="1:7">
      <c r="A58" s="4" t="s">
        <v>1265</v>
      </c>
      <c r="B58" s="7" t="s">
        <v>482</v>
      </c>
      <c r="C58" s="6">
        <v>12140</v>
      </c>
      <c r="D58">
        <v>0.1</v>
      </c>
      <c r="E58">
        <v>3.9</v>
      </c>
      <c r="F58" s="34" t="e">
        <f>'Бланк заказа'!#REF!</f>
        <v>#REF!</v>
      </c>
      <c r="G58" s="37">
        <v>12</v>
      </c>
    </row>
    <row r="59" spans="1:7">
      <c r="A59" s="4" t="s">
        <v>1266</v>
      </c>
      <c r="B59" s="7" t="s">
        <v>483</v>
      </c>
      <c r="C59" s="6">
        <v>17920</v>
      </c>
      <c r="D59">
        <v>0.1</v>
      </c>
      <c r="E59">
        <v>6.6</v>
      </c>
      <c r="F59" s="34" t="e">
        <f>'Бланк заказа'!#REF!</f>
        <v>#REF!</v>
      </c>
      <c r="G59" s="37">
        <v>12</v>
      </c>
    </row>
    <row r="60" spans="1:7">
      <c r="A60" s="4" t="s">
        <v>1267</v>
      </c>
      <c r="B60" s="7" t="s">
        <v>484</v>
      </c>
      <c r="C60" s="6">
        <v>22120</v>
      </c>
      <c r="D60">
        <v>0.1</v>
      </c>
      <c r="E60">
        <v>10</v>
      </c>
      <c r="F60" s="34" t="e">
        <f>'Бланк заказа'!#REF!</f>
        <v>#REF!</v>
      </c>
      <c r="G60" s="37">
        <v>12</v>
      </c>
    </row>
    <row r="61" spans="1:7">
      <c r="A61" s="4" t="s">
        <v>1268</v>
      </c>
      <c r="B61" s="7" t="s">
        <v>485</v>
      </c>
      <c r="C61" s="6">
        <v>27080</v>
      </c>
      <c r="D61">
        <v>0.1</v>
      </c>
      <c r="E61">
        <v>10.6</v>
      </c>
      <c r="F61" s="34" t="e">
        <f>'Бланк заказа'!#REF!</f>
        <v>#REF!</v>
      </c>
      <c r="G61" s="37">
        <v>12</v>
      </c>
    </row>
    <row r="62" spans="1:7">
      <c r="A62" s="4" t="s">
        <v>1269</v>
      </c>
      <c r="B62" s="7" t="s">
        <v>486</v>
      </c>
      <c r="C62" s="6">
        <v>34230</v>
      </c>
      <c r="D62">
        <v>0.1</v>
      </c>
      <c r="E62">
        <v>16</v>
      </c>
      <c r="F62" s="34" t="e">
        <f>'Бланк заказа'!#REF!</f>
        <v>#REF!</v>
      </c>
      <c r="G62" s="37">
        <v>12</v>
      </c>
    </row>
    <row r="63" spans="1:7">
      <c r="A63" s="4" t="s">
        <v>577</v>
      </c>
      <c r="B63" s="8" t="s">
        <v>578</v>
      </c>
      <c r="C63" s="6">
        <v>11970</v>
      </c>
      <c r="D63">
        <v>0.17399999999999999</v>
      </c>
      <c r="E63">
        <v>18.5</v>
      </c>
      <c r="F63" s="34" t="e">
        <f>'Бланк заказа'!#REF!</f>
        <v>#REF!</v>
      </c>
      <c r="G63" s="37" t="s">
        <v>576</v>
      </c>
    </row>
    <row r="64" spans="1:7">
      <c r="A64" s="4"/>
      <c r="B64" s="7"/>
      <c r="C64" s="6"/>
      <c r="F64" s="34"/>
      <c r="G64" s="37"/>
    </row>
    <row r="65" spans="1:7">
      <c r="A65" s="4" t="s">
        <v>1270</v>
      </c>
      <c r="B65" s="8" t="s">
        <v>1017</v>
      </c>
      <c r="C65" s="6">
        <v>16980</v>
      </c>
      <c r="D65">
        <v>0.22500000000000001</v>
      </c>
      <c r="F65" s="34" t="e">
        <f>'Бланк заказа'!#REF!</f>
        <v>#REF!</v>
      </c>
      <c r="G65" s="37">
        <v>13</v>
      </c>
    </row>
    <row r="66" spans="1:7">
      <c r="A66" s="4" t="s">
        <v>1271</v>
      </c>
      <c r="B66" s="8" t="s">
        <v>1018</v>
      </c>
      <c r="C66" s="6">
        <v>19340</v>
      </c>
      <c r="D66">
        <v>0.26565</v>
      </c>
      <c r="F66" s="34" t="e">
        <f>'Бланк заказа'!#REF!</f>
        <v>#REF!</v>
      </c>
      <c r="G66" s="37">
        <v>13</v>
      </c>
    </row>
    <row r="67" spans="1:7">
      <c r="A67" s="4"/>
      <c r="B67" s="7"/>
      <c r="C67" s="6"/>
      <c r="F67" s="34"/>
      <c r="G67" s="37"/>
    </row>
    <row r="68" spans="1:7">
      <c r="A68" s="4" t="s">
        <v>1272</v>
      </c>
      <c r="B68" s="7" t="s">
        <v>487</v>
      </c>
      <c r="C68" s="6">
        <v>4990</v>
      </c>
      <c r="D68">
        <v>7.0000000000000007E-2</v>
      </c>
      <c r="E68">
        <v>2</v>
      </c>
      <c r="F68" s="34" t="e">
        <f>'Бланк заказа'!#REF!</f>
        <v>#REF!</v>
      </c>
      <c r="G68" s="37">
        <v>14</v>
      </c>
    </row>
    <row r="69" spans="1:7">
      <c r="A69" s="4" t="s">
        <v>1273</v>
      </c>
      <c r="B69" s="7" t="s">
        <v>488</v>
      </c>
      <c r="C69" s="6">
        <v>8710</v>
      </c>
      <c r="D69">
        <v>0.14299999999999999</v>
      </c>
      <c r="E69">
        <v>5</v>
      </c>
      <c r="F69" s="34" t="e">
        <f>'Бланк заказа'!#REF!</f>
        <v>#REF!</v>
      </c>
      <c r="G69" s="37">
        <v>14</v>
      </c>
    </row>
    <row r="70" spans="1:7">
      <c r="A70" s="4" t="s">
        <v>1274</v>
      </c>
      <c r="B70" s="7" t="s">
        <v>489</v>
      </c>
      <c r="C70" s="6">
        <v>12520</v>
      </c>
      <c r="D70">
        <v>0.29599999999999999</v>
      </c>
      <c r="E70">
        <v>7</v>
      </c>
      <c r="F70" s="34" t="e">
        <f>'Бланк заказа'!#REF!</f>
        <v>#REF!</v>
      </c>
      <c r="G70" s="37">
        <v>14</v>
      </c>
    </row>
    <row r="71" spans="1:7">
      <c r="A71" s="4" t="s">
        <v>1275</v>
      </c>
      <c r="B71" s="7" t="s">
        <v>490</v>
      </c>
      <c r="C71" s="6">
        <v>17450</v>
      </c>
      <c r="D71">
        <v>0.59599999999999997</v>
      </c>
      <c r="E71">
        <v>10</v>
      </c>
      <c r="F71" s="34" t="e">
        <f>'Бланк заказа'!#REF!</f>
        <v>#REF!</v>
      </c>
      <c r="G71" s="37">
        <v>14</v>
      </c>
    </row>
    <row r="72" spans="1:7">
      <c r="A72" s="4" t="s">
        <v>1276</v>
      </c>
      <c r="B72" s="7" t="s">
        <v>491</v>
      </c>
      <c r="C72" s="6">
        <v>23830</v>
      </c>
      <c r="D72">
        <v>0.92700000000000005</v>
      </c>
      <c r="E72">
        <v>13</v>
      </c>
      <c r="F72" s="34" t="e">
        <f>'Бланк заказа'!#REF!</f>
        <v>#REF!</v>
      </c>
      <c r="G72" s="37">
        <v>14</v>
      </c>
    </row>
    <row r="73" spans="1:7">
      <c r="A73" s="4" t="s">
        <v>1277</v>
      </c>
      <c r="B73" s="7" t="s">
        <v>492</v>
      </c>
      <c r="C73" s="6">
        <v>870</v>
      </c>
      <c r="D73">
        <v>0.1</v>
      </c>
      <c r="E73">
        <v>0.12</v>
      </c>
      <c r="F73" s="34" t="e">
        <f>'Бланк заказа'!#REF!</f>
        <v>#REF!</v>
      </c>
      <c r="G73" s="37">
        <v>14</v>
      </c>
    </row>
    <row r="74" spans="1:7">
      <c r="A74" s="4" t="s">
        <v>1278</v>
      </c>
      <c r="B74" s="7" t="s">
        <v>493</v>
      </c>
      <c r="C74" s="6">
        <v>3600</v>
      </c>
      <c r="D74">
        <v>0.1</v>
      </c>
      <c r="E74">
        <v>0.6</v>
      </c>
      <c r="F74" s="34" t="e">
        <f>'Бланк заказа'!#REF!</f>
        <v>#REF!</v>
      </c>
      <c r="G74" s="37">
        <v>14</v>
      </c>
    </row>
    <row r="75" spans="1:7">
      <c r="A75" s="4" t="s">
        <v>1279</v>
      </c>
      <c r="B75" s="7" t="s">
        <v>494</v>
      </c>
      <c r="C75" s="6">
        <v>3920</v>
      </c>
      <c r="D75">
        <v>0.1</v>
      </c>
      <c r="F75" s="34" t="e">
        <f>'Бланк заказа'!#REF!</f>
        <v>#REF!</v>
      </c>
      <c r="G75" s="37">
        <v>14</v>
      </c>
    </row>
    <row r="76" spans="1:7">
      <c r="A76" s="4"/>
      <c r="B76" s="7"/>
      <c r="C76" s="6"/>
      <c r="F76" s="34"/>
      <c r="G76" s="37"/>
    </row>
    <row r="77" spans="1:7">
      <c r="A77" s="4" t="s">
        <v>1280</v>
      </c>
      <c r="B77" s="7" t="s">
        <v>495</v>
      </c>
      <c r="C77" s="6">
        <v>21020</v>
      </c>
      <c r="D77">
        <v>0.84499999999999997</v>
      </c>
      <c r="E77">
        <v>7</v>
      </c>
      <c r="F77" s="34" t="e">
        <f>'Бланк заказа'!#REF!</f>
        <v>#REF!</v>
      </c>
      <c r="G77" s="37">
        <v>15</v>
      </c>
    </row>
    <row r="78" spans="1:7">
      <c r="A78" s="4" t="s">
        <v>1281</v>
      </c>
      <c r="B78" s="7" t="s">
        <v>1978</v>
      </c>
      <c r="C78" s="6">
        <v>25970</v>
      </c>
      <c r="D78">
        <v>1.1000000000000001</v>
      </c>
      <c r="E78">
        <v>10</v>
      </c>
      <c r="F78" s="34" t="e">
        <f>'Бланк заказа'!#REF!</f>
        <v>#REF!</v>
      </c>
      <c r="G78" s="37">
        <v>15</v>
      </c>
    </row>
    <row r="79" spans="1:7">
      <c r="A79" s="4" t="s">
        <v>1282</v>
      </c>
      <c r="B79" s="7" t="s">
        <v>1979</v>
      </c>
      <c r="C79" s="6">
        <v>32350</v>
      </c>
      <c r="D79">
        <v>1.43</v>
      </c>
      <c r="E79">
        <v>13</v>
      </c>
      <c r="F79" s="34" t="e">
        <f>'Бланк заказа'!#REF!</f>
        <v>#REF!</v>
      </c>
      <c r="G79" s="37">
        <v>15</v>
      </c>
    </row>
    <row r="80" spans="1:7">
      <c r="A80" s="4" t="s">
        <v>1283</v>
      </c>
      <c r="B80" s="7" t="s">
        <v>1980</v>
      </c>
      <c r="C80" s="6">
        <v>3000</v>
      </c>
      <c r="D80">
        <v>0.1</v>
      </c>
      <c r="E80">
        <v>0.3</v>
      </c>
      <c r="F80" s="34" t="e">
        <f>'Бланк заказа'!#REF!</f>
        <v>#REF!</v>
      </c>
      <c r="G80" s="37">
        <v>15</v>
      </c>
    </row>
    <row r="81" spans="1:7">
      <c r="A81" s="4" t="s">
        <v>1284</v>
      </c>
      <c r="B81" s="7" t="s">
        <v>1981</v>
      </c>
      <c r="C81" s="6">
        <v>3550</v>
      </c>
      <c r="D81">
        <v>0.1</v>
      </c>
      <c r="E81">
        <v>1.6</v>
      </c>
      <c r="F81" s="34" t="e">
        <f>'Бланк заказа'!#REF!</f>
        <v>#REF!</v>
      </c>
      <c r="G81" s="37">
        <v>15</v>
      </c>
    </row>
    <row r="82" spans="1:7">
      <c r="A82" s="4" t="s">
        <v>1279</v>
      </c>
      <c r="B82" s="7" t="s">
        <v>494</v>
      </c>
      <c r="C82" s="6">
        <v>3920</v>
      </c>
      <c r="D82">
        <v>0.1</v>
      </c>
      <c r="F82" s="34" t="e">
        <f>'Бланк заказа'!#REF!</f>
        <v>#REF!</v>
      </c>
      <c r="G82" s="37">
        <v>15</v>
      </c>
    </row>
    <row r="83" spans="1:7">
      <c r="A83" s="4"/>
      <c r="B83" s="7"/>
      <c r="C83" s="6"/>
      <c r="F83" s="34"/>
      <c r="G83" s="37"/>
    </row>
    <row r="84" spans="1:7">
      <c r="A84" s="4" t="s">
        <v>1285</v>
      </c>
      <c r="B84" s="7" t="s">
        <v>1982</v>
      </c>
      <c r="C84" s="6">
        <v>10390</v>
      </c>
      <c r="D84">
        <v>4.1000000000000002E-2</v>
      </c>
      <c r="E84">
        <v>2.5</v>
      </c>
      <c r="F84" s="34" t="e">
        <f>'Бланк заказа'!#REF!</f>
        <v>#REF!</v>
      </c>
      <c r="G84" s="37">
        <v>16</v>
      </c>
    </row>
    <row r="85" spans="1:7">
      <c r="A85" s="4" t="s">
        <v>1286</v>
      </c>
      <c r="B85" s="7" t="s">
        <v>1983</v>
      </c>
      <c r="C85" s="6">
        <v>20340</v>
      </c>
      <c r="D85">
        <v>0.14299999999999999</v>
      </c>
      <c r="E85">
        <v>5</v>
      </c>
      <c r="F85" s="34" t="e">
        <f>'Бланк заказа'!#REF!</f>
        <v>#REF!</v>
      </c>
      <c r="G85" s="37">
        <v>16</v>
      </c>
    </row>
    <row r="86" spans="1:7">
      <c r="A86" s="4" t="s">
        <v>1287</v>
      </c>
      <c r="B86" s="7" t="s">
        <v>1984</v>
      </c>
      <c r="C86" s="6">
        <v>29400</v>
      </c>
      <c r="D86">
        <v>0.29599999999999999</v>
      </c>
      <c r="E86">
        <v>7</v>
      </c>
      <c r="F86" s="34" t="e">
        <f>'Бланк заказа'!#REF!</f>
        <v>#REF!</v>
      </c>
      <c r="G86" s="37">
        <v>16</v>
      </c>
    </row>
    <row r="87" spans="1:7">
      <c r="A87" s="4" t="s">
        <v>1288</v>
      </c>
      <c r="B87" s="7" t="s">
        <v>1985</v>
      </c>
      <c r="C87" s="6">
        <v>38560</v>
      </c>
      <c r="D87">
        <v>0.59599999999999997</v>
      </c>
      <c r="E87">
        <v>10</v>
      </c>
      <c r="F87" s="34" t="e">
        <f>'Бланк заказа'!#REF!</f>
        <v>#REF!</v>
      </c>
      <c r="G87" s="37">
        <v>16</v>
      </c>
    </row>
    <row r="88" spans="1:7">
      <c r="A88" s="4" t="s">
        <v>1289</v>
      </c>
      <c r="B88" s="7" t="s">
        <v>1986</v>
      </c>
      <c r="C88" s="6">
        <v>49050</v>
      </c>
      <c r="D88">
        <v>0.92700000000000005</v>
      </c>
      <c r="E88">
        <v>13</v>
      </c>
      <c r="F88" s="34" t="e">
        <f>'Бланк заказа'!#REF!</f>
        <v>#REF!</v>
      </c>
      <c r="G88" s="37">
        <v>16</v>
      </c>
    </row>
    <row r="89" spans="1:7">
      <c r="A89" s="4" t="s">
        <v>1277</v>
      </c>
      <c r="B89" s="7" t="s">
        <v>492</v>
      </c>
      <c r="C89" s="6">
        <v>870</v>
      </c>
      <c r="D89">
        <v>0.1</v>
      </c>
      <c r="E89">
        <v>0.12</v>
      </c>
      <c r="F89" s="34" t="e">
        <f>'Бланк заказа'!#REF!</f>
        <v>#REF!</v>
      </c>
      <c r="G89" s="37">
        <v>14</v>
      </c>
    </row>
    <row r="90" spans="1:7">
      <c r="A90" s="4" t="s">
        <v>1278</v>
      </c>
      <c r="B90" s="7" t="s">
        <v>493</v>
      </c>
      <c r="C90" s="6">
        <v>3600</v>
      </c>
      <c r="D90">
        <v>0.1</v>
      </c>
      <c r="E90">
        <v>0.6</v>
      </c>
      <c r="F90" s="34" t="e">
        <f>'Бланк заказа'!#REF!</f>
        <v>#REF!</v>
      </c>
      <c r="G90" s="37">
        <v>14</v>
      </c>
    </row>
    <row r="91" spans="1:7">
      <c r="A91" s="4" t="s">
        <v>1279</v>
      </c>
      <c r="B91" s="7" t="s">
        <v>494</v>
      </c>
      <c r="C91" s="6">
        <v>3920</v>
      </c>
      <c r="D91">
        <v>0.1</v>
      </c>
      <c r="F91" s="34" t="e">
        <f>'Бланк заказа'!#REF!</f>
        <v>#REF!</v>
      </c>
      <c r="G91" s="37">
        <v>14</v>
      </c>
    </row>
    <row r="92" spans="1:7">
      <c r="A92" s="4"/>
      <c r="B92" s="7"/>
      <c r="C92" s="6"/>
      <c r="F92" s="34"/>
      <c r="G92" s="37"/>
    </row>
    <row r="93" spans="1:7">
      <c r="A93" s="4" t="s">
        <v>1290</v>
      </c>
      <c r="B93" s="7" t="s">
        <v>1987</v>
      </c>
      <c r="C93" s="6">
        <v>2310</v>
      </c>
      <c r="D93">
        <v>5.1999999999999998E-2</v>
      </c>
      <c r="E93">
        <v>2.9</v>
      </c>
      <c r="F93" s="34" t="e">
        <f>'Бланк заказа'!#REF!</f>
        <v>#REF!</v>
      </c>
      <c r="G93" s="37">
        <v>18</v>
      </c>
    </row>
    <row r="94" spans="1:7">
      <c r="A94" s="4" t="s">
        <v>1291</v>
      </c>
      <c r="B94" s="7" t="s">
        <v>1988</v>
      </c>
      <c r="C94" s="6">
        <v>2740</v>
      </c>
      <c r="D94">
        <v>6.4000000000000001E-2</v>
      </c>
      <c r="E94">
        <v>3.7</v>
      </c>
      <c r="F94" s="34" t="e">
        <f>'Бланк заказа'!#REF!</f>
        <v>#REF!</v>
      </c>
      <c r="G94" s="37">
        <v>18</v>
      </c>
    </row>
    <row r="95" spans="1:7">
      <c r="A95" s="4" t="s">
        <v>1292</v>
      </c>
      <c r="B95" s="7" t="s">
        <v>1989</v>
      </c>
      <c r="C95" s="6">
        <v>3340</v>
      </c>
      <c r="D95">
        <v>7.6999999999999999E-2</v>
      </c>
      <c r="E95">
        <v>4.5</v>
      </c>
      <c r="F95" s="34" t="e">
        <f>'Бланк заказа'!#REF!</f>
        <v>#REF!</v>
      </c>
      <c r="G95" s="37">
        <v>18</v>
      </c>
    </row>
    <row r="96" spans="1:7">
      <c r="A96" s="4" t="s">
        <v>1293</v>
      </c>
      <c r="B96" s="7" t="s">
        <v>1990</v>
      </c>
      <c r="C96" s="6">
        <v>3890</v>
      </c>
      <c r="D96">
        <v>0.09</v>
      </c>
      <c r="E96">
        <v>5.2</v>
      </c>
      <c r="F96" s="34" t="e">
        <f>'Бланк заказа'!#REF!</f>
        <v>#REF!</v>
      </c>
      <c r="G96" s="37">
        <v>18</v>
      </c>
    </row>
    <row r="97" spans="1:7">
      <c r="A97" s="4" t="s">
        <v>1294</v>
      </c>
      <c r="B97" s="7" t="s">
        <v>1991</v>
      </c>
      <c r="C97" s="6">
        <v>4690</v>
      </c>
      <c r="D97">
        <v>0.107</v>
      </c>
      <c r="E97">
        <v>6.2</v>
      </c>
      <c r="F97" s="34" t="e">
        <f>'Бланк заказа'!#REF!</f>
        <v>#REF!</v>
      </c>
      <c r="G97" s="37">
        <v>18</v>
      </c>
    </row>
    <row r="98" spans="1:7">
      <c r="A98" s="4" t="s">
        <v>1295</v>
      </c>
      <c r="B98" s="7" t="s">
        <v>254</v>
      </c>
      <c r="C98" s="6">
        <v>5390</v>
      </c>
      <c r="D98">
        <v>0.122</v>
      </c>
      <c r="E98">
        <v>7.2</v>
      </c>
      <c r="F98" s="34" t="e">
        <f>'Бланк заказа'!#REF!</f>
        <v>#REF!</v>
      </c>
      <c r="G98" s="37">
        <v>18</v>
      </c>
    </row>
    <row r="99" spans="1:7">
      <c r="A99" s="4" t="s">
        <v>1296</v>
      </c>
      <c r="B99" s="7" t="s">
        <v>255</v>
      </c>
      <c r="C99" s="6">
        <v>2830</v>
      </c>
      <c r="D99">
        <v>6.7000000000000004E-2</v>
      </c>
      <c r="F99" s="34" t="e">
        <f>'Бланк заказа'!#REF!</f>
        <v>#REF!</v>
      </c>
      <c r="G99" s="37">
        <v>18</v>
      </c>
    </row>
    <row r="100" spans="1:7">
      <c r="A100" s="4" t="s">
        <v>1297</v>
      </c>
      <c r="B100" s="7" t="s">
        <v>256</v>
      </c>
      <c r="C100" s="6">
        <v>3340</v>
      </c>
      <c r="D100">
        <v>0.08</v>
      </c>
      <c r="F100" s="34" t="e">
        <f>'Бланк заказа'!#REF!</f>
        <v>#REF!</v>
      </c>
      <c r="G100" s="37">
        <v>18</v>
      </c>
    </row>
    <row r="101" spans="1:7">
      <c r="A101" s="4" t="s">
        <v>1298</v>
      </c>
      <c r="B101" s="7" t="s">
        <v>257</v>
      </c>
      <c r="C101" s="6">
        <v>3910</v>
      </c>
      <c r="D101">
        <v>9.2999999999999999E-2</v>
      </c>
      <c r="F101" s="34" t="e">
        <f>'Бланк заказа'!#REF!</f>
        <v>#REF!</v>
      </c>
      <c r="G101" s="37">
        <v>18</v>
      </c>
    </row>
    <row r="102" spans="1:7">
      <c r="A102" s="4" t="s">
        <v>1299</v>
      </c>
      <c r="B102" s="7" t="s">
        <v>258</v>
      </c>
      <c r="C102" s="6">
        <v>4720</v>
      </c>
      <c r="D102">
        <v>0.11</v>
      </c>
      <c r="F102" s="34" t="e">
        <f>'Бланк заказа'!#REF!</f>
        <v>#REF!</v>
      </c>
      <c r="G102" s="37">
        <v>18</v>
      </c>
    </row>
    <row r="103" spans="1:7">
      <c r="A103" s="4" t="s">
        <v>1300</v>
      </c>
      <c r="B103" s="7" t="s">
        <v>259</v>
      </c>
      <c r="C103" s="6">
        <v>5430</v>
      </c>
      <c r="D103">
        <v>0.125</v>
      </c>
      <c r="F103" s="34" t="e">
        <f>'Бланк заказа'!#REF!</f>
        <v>#REF!</v>
      </c>
      <c r="G103" s="37">
        <v>18</v>
      </c>
    </row>
    <row r="104" spans="1:7">
      <c r="A104" s="4"/>
      <c r="B104" s="7"/>
      <c r="C104" s="6"/>
      <c r="F104" s="34"/>
      <c r="G104" s="37"/>
    </row>
    <row r="105" spans="1:7">
      <c r="A105" s="4" t="s">
        <v>1301</v>
      </c>
      <c r="B105" s="7" t="s">
        <v>260</v>
      </c>
      <c r="C105" s="6">
        <v>4720</v>
      </c>
      <c r="D105">
        <v>7.3999999999999996E-2</v>
      </c>
      <c r="F105" s="34" t="e">
        <f>'Бланк заказа'!#REF!</f>
        <v>#REF!</v>
      </c>
      <c r="G105" s="37">
        <v>19</v>
      </c>
    </row>
    <row r="106" spans="1:7">
      <c r="A106" s="4" t="s">
        <v>1302</v>
      </c>
      <c r="B106" s="7" t="s">
        <v>261</v>
      </c>
      <c r="C106" s="6">
        <v>5360</v>
      </c>
      <c r="D106">
        <v>8.7999999999999995E-2</v>
      </c>
      <c r="F106" s="34" t="e">
        <f>'Бланк заказа'!#REF!</f>
        <v>#REF!</v>
      </c>
      <c r="G106" s="37">
        <v>19</v>
      </c>
    </row>
    <row r="107" spans="1:7">
      <c r="A107" s="4" t="s">
        <v>1303</v>
      </c>
      <c r="B107" s="7" t="s">
        <v>262</v>
      </c>
      <c r="C107" s="6">
        <v>6670</v>
      </c>
      <c r="D107">
        <v>0.10199999999999999</v>
      </c>
      <c r="F107" s="34" t="e">
        <f>'Бланк заказа'!#REF!</f>
        <v>#REF!</v>
      </c>
      <c r="G107" s="37">
        <v>19</v>
      </c>
    </row>
    <row r="108" spans="1:7">
      <c r="A108" s="4" t="s">
        <v>1304</v>
      </c>
      <c r="B108" s="7" t="s">
        <v>1019</v>
      </c>
      <c r="C108" s="6">
        <v>310</v>
      </c>
      <c r="D108">
        <v>1.7999999999999999E-2</v>
      </c>
      <c r="E108">
        <v>0.3</v>
      </c>
      <c r="F108" s="34" t="e">
        <f>'Бланк заказа'!#REF!</f>
        <v>#REF!</v>
      </c>
      <c r="G108" s="37">
        <v>19</v>
      </c>
    </row>
    <row r="109" spans="1:7">
      <c r="A109" s="4"/>
      <c r="B109" s="7"/>
      <c r="C109" s="6"/>
      <c r="F109" s="34"/>
      <c r="G109" s="37"/>
    </row>
    <row r="110" spans="1:7">
      <c r="A110" s="4" t="s">
        <v>1305</v>
      </c>
      <c r="B110" s="7" t="s">
        <v>1796</v>
      </c>
      <c r="C110" s="6">
        <v>2530</v>
      </c>
      <c r="D110">
        <v>6.6000000000000003E-2</v>
      </c>
      <c r="F110" s="34" t="e">
        <f>'Бланк заказа'!#REF!</f>
        <v>#REF!</v>
      </c>
      <c r="G110" s="37">
        <v>20</v>
      </c>
    </row>
    <row r="111" spans="1:7">
      <c r="A111" s="4" t="s">
        <v>1306</v>
      </c>
      <c r="B111" s="7" t="s">
        <v>263</v>
      </c>
      <c r="C111" s="6">
        <v>3490</v>
      </c>
      <c r="D111">
        <v>0.10299999999999999</v>
      </c>
      <c r="F111" s="34" t="e">
        <f>'Бланк заказа'!#REF!</f>
        <v>#REF!</v>
      </c>
      <c r="G111" s="37">
        <v>20</v>
      </c>
    </row>
    <row r="112" spans="1:7">
      <c r="A112" s="4" t="s">
        <v>1307</v>
      </c>
      <c r="B112" s="7" t="s">
        <v>264</v>
      </c>
      <c r="C112" s="6">
        <v>4110</v>
      </c>
      <c r="D112">
        <v>0.12432</v>
      </c>
      <c r="F112" s="34" t="e">
        <f>'Бланк заказа'!#REF!</f>
        <v>#REF!</v>
      </c>
      <c r="G112" s="37">
        <v>20</v>
      </c>
    </row>
    <row r="113" spans="1:7">
      <c r="A113" s="4" t="s">
        <v>1308</v>
      </c>
      <c r="B113" s="7" t="s">
        <v>265</v>
      </c>
      <c r="C113" s="6">
        <v>4830</v>
      </c>
      <c r="D113">
        <v>0.14990000000000001</v>
      </c>
      <c r="F113" s="34" t="e">
        <f>'Бланк заказа'!#REF!</f>
        <v>#REF!</v>
      </c>
      <c r="G113" s="37">
        <v>20</v>
      </c>
    </row>
    <row r="114" spans="1:7">
      <c r="A114" s="4"/>
      <c r="B114" s="7"/>
      <c r="C114" s="6"/>
      <c r="F114" s="34"/>
      <c r="G114" s="37"/>
    </row>
    <row r="115" spans="1:7">
      <c r="A115" s="4" t="s">
        <v>1309</v>
      </c>
      <c r="B115" s="7" t="s">
        <v>266</v>
      </c>
      <c r="C115" s="6">
        <v>4530</v>
      </c>
      <c r="D115">
        <v>0.10100000000000001</v>
      </c>
      <c r="F115" s="34" t="e">
        <f>'Бланк заказа'!#REF!</f>
        <v>#REF!</v>
      </c>
      <c r="G115" s="37">
        <v>21</v>
      </c>
    </row>
    <row r="116" spans="1:7">
      <c r="A116" s="4" t="s">
        <v>1310</v>
      </c>
      <c r="B116" s="7" t="s">
        <v>267</v>
      </c>
      <c r="C116" s="6">
        <v>5200</v>
      </c>
      <c r="D116">
        <v>0.123</v>
      </c>
      <c r="F116" s="34" t="e">
        <f>'Бланк заказа'!#REF!</f>
        <v>#REF!</v>
      </c>
      <c r="G116" s="37">
        <v>21</v>
      </c>
    </row>
    <row r="117" spans="1:7">
      <c r="A117" s="4" t="s">
        <v>2004</v>
      </c>
      <c r="B117" s="7" t="s">
        <v>268</v>
      </c>
      <c r="C117" s="6">
        <v>5960</v>
      </c>
      <c r="D117">
        <v>0.14399999999999999</v>
      </c>
      <c r="F117" s="34" t="e">
        <f>'Бланк заказа'!#REF!</f>
        <v>#REF!</v>
      </c>
      <c r="G117" s="37">
        <v>21</v>
      </c>
    </row>
    <row r="118" spans="1:7">
      <c r="A118" s="4" t="s">
        <v>2005</v>
      </c>
      <c r="B118" s="7" t="s">
        <v>269</v>
      </c>
      <c r="C118" s="6">
        <v>7060</v>
      </c>
      <c r="D118">
        <v>0.17</v>
      </c>
      <c r="F118" s="34" t="e">
        <f>'Бланк заказа'!#REF!</f>
        <v>#REF!</v>
      </c>
      <c r="G118" s="37">
        <v>21</v>
      </c>
    </row>
    <row r="119" spans="1:7">
      <c r="A119" s="4" t="s">
        <v>2006</v>
      </c>
      <c r="B119" s="7" t="s">
        <v>270</v>
      </c>
      <c r="C119" s="6">
        <v>7900</v>
      </c>
      <c r="D119">
        <v>0.19400000000000001</v>
      </c>
      <c r="F119" s="34" t="e">
        <f>'Бланк заказа'!#REF!</f>
        <v>#REF!</v>
      </c>
      <c r="G119" s="37">
        <v>21</v>
      </c>
    </row>
    <row r="120" spans="1:7">
      <c r="A120" s="4" t="s">
        <v>2007</v>
      </c>
      <c r="B120" s="7" t="s">
        <v>271</v>
      </c>
      <c r="C120" s="6">
        <v>4860</v>
      </c>
      <c r="D120">
        <v>0.10100000000000001</v>
      </c>
      <c r="F120" s="34" t="e">
        <f>'Бланк заказа'!#REF!</f>
        <v>#REF!</v>
      </c>
      <c r="G120" s="37">
        <v>21</v>
      </c>
    </row>
    <row r="121" spans="1:7">
      <c r="A121" s="4" t="s">
        <v>2008</v>
      </c>
      <c r="B121" s="7" t="s">
        <v>272</v>
      </c>
      <c r="C121" s="6">
        <v>5650</v>
      </c>
      <c r="D121">
        <v>0.123</v>
      </c>
      <c r="F121" s="34" t="e">
        <f>'Бланк заказа'!#REF!</f>
        <v>#REF!</v>
      </c>
      <c r="G121" s="37">
        <v>21</v>
      </c>
    </row>
    <row r="122" spans="1:7">
      <c r="A122" s="4" t="s">
        <v>2009</v>
      </c>
      <c r="B122" s="7" t="s">
        <v>273</v>
      </c>
      <c r="C122" s="6">
        <v>6520</v>
      </c>
      <c r="D122">
        <v>0.14399999999999999</v>
      </c>
      <c r="F122" s="34" t="e">
        <f>'Бланк заказа'!#REF!</f>
        <v>#REF!</v>
      </c>
      <c r="G122" s="37">
        <v>21</v>
      </c>
    </row>
    <row r="123" spans="1:7">
      <c r="A123" s="4" t="s">
        <v>2010</v>
      </c>
      <c r="B123" s="7" t="s">
        <v>274</v>
      </c>
      <c r="C123" s="6">
        <v>7650</v>
      </c>
      <c r="D123">
        <v>0.17</v>
      </c>
      <c r="F123" s="34" t="e">
        <f>'Бланк заказа'!#REF!</f>
        <v>#REF!</v>
      </c>
      <c r="G123" s="37">
        <v>21</v>
      </c>
    </row>
    <row r="124" spans="1:7">
      <c r="A124" s="4" t="s">
        <v>2011</v>
      </c>
      <c r="B124" s="7" t="s">
        <v>275</v>
      </c>
      <c r="C124" s="6">
        <v>8860</v>
      </c>
      <c r="D124">
        <v>0.19400000000000001</v>
      </c>
      <c r="F124" s="34" t="e">
        <f>'Бланк заказа'!#REF!</f>
        <v>#REF!</v>
      </c>
      <c r="G124" s="37">
        <v>21</v>
      </c>
    </row>
    <row r="125" spans="1:7">
      <c r="A125" s="4"/>
      <c r="B125" s="7"/>
      <c r="C125" s="6"/>
      <c r="F125" s="34"/>
      <c r="G125" s="37"/>
    </row>
    <row r="126" spans="1:7">
      <c r="A126" s="4" t="s">
        <v>2936</v>
      </c>
      <c r="B126" s="7" t="s">
        <v>2937</v>
      </c>
      <c r="C126" s="6">
        <v>5210</v>
      </c>
      <c r="D126">
        <v>8.2000000000000003E-2</v>
      </c>
      <c r="E126">
        <v>4.9000000000000004</v>
      </c>
      <c r="F126" s="34" t="e">
        <f>'Бланк заказа'!#REF!</f>
        <v>#REF!</v>
      </c>
      <c r="G126" s="37"/>
    </row>
    <row r="127" spans="1:7">
      <c r="A127" s="4" t="s">
        <v>2012</v>
      </c>
      <c r="B127" s="7" t="s">
        <v>276</v>
      </c>
      <c r="C127" s="6">
        <v>5540</v>
      </c>
      <c r="D127">
        <v>0.10100000000000001</v>
      </c>
      <c r="E127">
        <v>5.9</v>
      </c>
      <c r="F127" s="34" t="e">
        <f>'Бланк заказа'!#REF!</f>
        <v>#REF!</v>
      </c>
      <c r="G127" s="37">
        <v>22</v>
      </c>
    </row>
    <row r="128" spans="1:7">
      <c r="A128" s="4" t="s">
        <v>2013</v>
      </c>
      <c r="B128" s="7" t="s">
        <v>277</v>
      </c>
      <c r="C128" s="6">
        <v>6410</v>
      </c>
      <c r="D128">
        <v>0.123</v>
      </c>
      <c r="E128">
        <v>6.9</v>
      </c>
      <c r="F128" s="34" t="e">
        <f>'Бланк заказа'!#REF!</f>
        <v>#REF!</v>
      </c>
      <c r="G128" s="37">
        <v>22</v>
      </c>
    </row>
    <row r="129" spans="1:7">
      <c r="A129" s="4" t="s">
        <v>2014</v>
      </c>
      <c r="B129" s="7" t="s">
        <v>278</v>
      </c>
      <c r="C129" s="6">
        <v>7860</v>
      </c>
      <c r="D129">
        <v>0.14399999999999999</v>
      </c>
      <c r="E129">
        <v>7.9</v>
      </c>
      <c r="F129" s="34" t="e">
        <f>'Бланк заказа'!#REF!</f>
        <v>#REF!</v>
      </c>
      <c r="G129" s="37">
        <v>22</v>
      </c>
    </row>
    <row r="130" spans="1:7">
      <c r="A130" s="4" t="s">
        <v>2015</v>
      </c>
      <c r="B130" s="7" t="s">
        <v>279</v>
      </c>
      <c r="C130" s="6">
        <v>8820</v>
      </c>
      <c r="D130">
        <v>0.17</v>
      </c>
      <c r="E130">
        <v>8.9</v>
      </c>
      <c r="F130" s="34" t="e">
        <f>'Бланк заказа'!#REF!</f>
        <v>#REF!</v>
      </c>
      <c r="G130" s="37">
        <v>22</v>
      </c>
    </row>
    <row r="131" spans="1:7">
      <c r="A131" s="4" t="s">
        <v>2855</v>
      </c>
      <c r="B131" s="7" t="s">
        <v>280</v>
      </c>
      <c r="C131" s="6">
        <v>9740</v>
      </c>
      <c r="D131">
        <v>0.19400000000000001</v>
      </c>
      <c r="E131">
        <v>9.9</v>
      </c>
      <c r="F131" s="34" t="e">
        <f>'Бланк заказа'!#REF!</f>
        <v>#REF!</v>
      </c>
      <c r="G131" s="37">
        <v>22</v>
      </c>
    </row>
    <row r="132" spans="1:7">
      <c r="A132" s="4"/>
      <c r="B132" s="7"/>
      <c r="C132" s="6"/>
      <c r="F132" s="34"/>
      <c r="G132" s="37"/>
    </row>
    <row r="133" spans="1:7">
      <c r="A133" s="4" t="s">
        <v>2938</v>
      </c>
      <c r="B133" s="7" t="s">
        <v>2939</v>
      </c>
      <c r="C133" s="6">
        <v>5690</v>
      </c>
      <c r="D133">
        <v>0.09</v>
      </c>
      <c r="E133">
        <v>5.2</v>
      </c>
      <c r="F133" s="34" t="e">
        <f>'Бланк заказа'!#REF!</f>
        <v>#REF!</v>
      </c>
      <c r="G133" s="37"/>
    </row>
    <row r="134" spans="1:7">
      <c r="A134" s="4" t="s">
        <v>2856</v>
      </c>
      <c r="B134" s="7" t="s">
        <v>281</v>
      </c>
      <c r="C134" s="6">
        <v>6790</v>
      </c>
      <c r="D134">
        <v>0.109</v>
      </c>
      <c r="E134">
        <v>6.2</v>
      </c>
      <c r="F134" s="34" t="e">
        <f>'Бланк заказа'!#REF!</f>
        <v>#REF!</v>
      </c>
      <c r="G134" s="37">
        <v>23</v>
      </c>
    </row>
    <row r="135" spans="1:7">
      <c r="A135" s="4" t="s">
        <v>2857</v>
      </c>
      <c r="B135" s="7" t="s">
        <v>282</v>
      </c>
      <c r="C135" s="6">
        <v>7680</v>
      </c>
      <c r="D135">
        <v>0.129</v>
      </c>
      <c r="E135">
        <v>7.2</v>
      </c>
      <c r="F135" s="34" t="e">
        <f>'Бланк заказа'!#REF!</f>
        <v>#REF!</v>
      </c>
      <c r="G135" s="37">
        <v>23</v>
      </c>
    </row>
    <row r="136" spans="1:7">
      <c r="A136" s="4" t="s">
        <v>2858</v>
      </c>
      <c r="B136" s="7" t="s">
        <v>283</v>
      </c>
      <c r="C136" s="6">
        <v>9220</v>
      </c>
      <c r="D136">
        <v>0.14899999999999999</v>
      </c>
      <c r="E136">
        <v>8.1999999999999993</v>
      </c>
      <c r="F136" s="34" t="e">
        <f>'Бланк заказа'!#REF!</f>
        <v>#REF!</v>
      </c>
      <c r="G136" s="37">
        <v>23</v>
      </c>
    </row>
    <row r="137" spans="1:7">
      <c r="A137" s="4" t="s">
        <v>2859</v>
      </c>
      <c r="B137" s="7" t="s">
        <v>284</v>
      </c>
      <c r="C137" s="6">
        <v>10180</v>
      </c>
      <c r="D137">
        <v>0.17299999999999999</v>
      </c>
      <c r="E137">
        <v>9.1999999999999993</v>
      </c>
      <c r="F137" s="34" t="e">
        <f>'Бланк заказа'!#REF!</f>
        <v>#REF!</v>
      </c>
      <c r="G137" s="37">
        <v>23</v>
      </c>
    </row>
    <row r="138" spans="1:7">
      <c r="A138" s="4" t="s">
        <v>2860</v>
      </c>
      <c r="B138" s="7" t="s">
        <v>285</v>
      </c>
      <c r="C138" s="6">
        <v>11150</v>
      </c>
      <c r="D138">
        <v>0.19700000000000001</v>
      </c>
      <c r="E138">
        <v>10.199999999999999</v>
      </c>
      <c r="F138" s="34" t="e">
        <f>'Бланк заказа'!#REF!</f>
        <v>#REF!</v>
      </c>
      <c r="G138" s="37">
        <v>23</v>
      </c>
    </row>
    <row r="139" spans="1:7">
      <c r="A139" s="4" t="s">
        <v>2861</v>
      </c>
      <c r="B139" s="7" t="s">
        <v>286</v>
      </c>
      <c r="C139" s="6">
        <v>13090</v>
      </c>
      <c r="D139">
        <v>0.22700000000000001</v>
      </c>
      <c r="E139">
        <v>12.2</v>
      </c>
      <c r="F139" s="34" t="e">
        <f>'Бланк заказа'!#REF!</f>
        <v>#REF!</v>
      </c>
      <c r="G139" s="37">
        <v>23</v>
      </c>
    </row>
    <row r="140" spans="1:7">
      <c r="A140" s="4" t="s">
        <v>2862</v>
      </c>
      <c r="B140" s="7" t="s">
        <v>287</v>
      </c>
      <c r="C140" s="6">
        <v>16650</v>
      </c>
      <c r="D140">
        <v>0.26500000000000001</v>
      </c>
      <c r="E140">
        <v>16.600000000000001</v>
      </c>
      <c r="F140" s="34" t="e">
        <f>'Бланк заказа'!#REF!</f>
        <v>#REF!</v>
      </c>
      <c r="G140" s="37">
        <v>23</v>
      </c>
    </row>
    <row r="141" spans="1:7">
      <c r="A141" s="4"/>
      <c r="B141" s="7"/>
      <c r="C141" s="6"/>
      <c r="F141" s="34"/>
      <c r="G141" s="37"/>
    </row>
    <row r="142" spans="1:7">
      <c r="A142" s="4" t="s">
        <v>2940</v>
      </c>
      <c r="B142" s="7" t="s">
        <v>2941</v>
      </c>
      <c r="C142" s="6">
        <v>14270</v>
      </c>
      <c r="D142">
        <v>0.106</v>
      </c>
      <c r="E142">
        <v>7.5</v>
      </c>
      <c r="F142" s="34" t="e">
        <f>'Бланк заказа'!#REF!</f>
        <v>#REF!</v>
      </c>
      <c r="G142" s="37"/>
    </row>
    <row r="143" spans="1:7">
      <c r="A143" s="4" t="s">
        <v>2863</v>
      </c>
      <c r="B143" s="7" t="s">
        <v>288</v>
      </c>
      <c r="C143" s="6">
        <v>14950</v>
      </c>
      <c r="D143">
        <v>0.128</v>
      </c>
      <c r="E143">
        <v>8.6999999999999993</v>
      </c>
      <c r="F143" s="34" t="e">
        <f>'Бланк заказа'!#REF!</f>
        <v>#REF!</v>
      </c>
      <c r="G143" s="37">
        <v>24</v>
      </c>
    </row>
    <row r="144" spans="1:7">
      <c r="A144" s="4" t="s">
        <v>2864</v>
      </c>
      <c r="B144" s="7" t="s">
        <v>289</v>
      </c>
      <c r="C144" s="6">
        <v>15910</v>
      </c>
      <c r="D144">
        <v>0.15</v>
      </c>
      <c r="E144">
        <v>9.6999999999999993</v>
      </c>
      <c r="F144" s="34" t="e">
        <f>'Бланк заказа'!#REF!</f>
        <v>#REF!</v>
      </c>
      <c r="G144" s="37">
        <v>24</v>
      </c>
    </row>
    <row r="145" spans="1:7">
      <c r="A145" s="4" t="s">
        <v>2865</v>
      </c>
      <c r="B145" s="7" t="s">
        <v>290</v>
      </c>
      <c r="C145" s="6">
        <v>16870</v>
      </c>
      <c r="D145">
        <v>0.17199999999999999</v>
      </c>
      <c r="E145">
        <v>10.7</v>
      </c>
      <c r="F145" s="34" t="e">
        <f>'Бланк заказа'!#REF!</f>
        <v>#REF!</v>
      </c>
      <c r="G145" s="37">
        <v>24</v>
      </c>
    </row>
    <row r="146" spans="1:7">
      <c r="A146" s="4" t="s">
        <v>2866</v>
      </c>
      <c r="B146" s="7" t="s">
        <v>291</v>
      </c>
      <c r="C146" s="6">
        <v>17830</v>
      </c>
      <c r="D146">
        <v>0.2</v>
      </c>
      <c r="E146">
        <v>11.7</v>
      </c>
      <c r="F146" s="34" t="e">
        <f>'Бланк заказа'!#REF!</f>
        <v>#REF!</v>
      </c>
      <c r="G146" s="37">
        <v>24</v>
      </c>
    </row>
    <row r="147" spans="1:7">
      <c r="A147" s="4" t="s">
        <v>2867</v>
      </c>
      <c r="B147" s="7" t="s">
        <v>292</v>
      </c>
      <c r="C147" s="6">
        <v>19170</v>
      </c>
      <c r="D147">
        <v>0.22600000000000001</v>
      </c>
      <c r="E147">
        <v>12.7</v>
      </c>
      <c r="F147" s="34" t="e">
        <f>'Бланк заказа'!#REF!</f>
        <v>#REF!</v>
      </c>
      <c r="G147" s="37">
        <v>24</v>
      </c>
    </row>
    <row r="148" spans="1:7">
      <c r="A148" s="4" t="s">
        <v>2868</v>
      </c>
      <c r="B148" s="7" t="s">
        <v>293</v>
      </c>
      <c r="C148" s="6">
        <v>21560</v>
      </c>
      <c r="D148">
        <v>0.25900000000000001</v>
      </c>
      <c r="E148">
        <v>14.7</v>
      </c>
      <c r="F148" s="34" t="e">
        <f>'Бланк заказа'!#REF!</f>
        <v>#REF!</v>
      </c>
      <c r="G148" s="37">
        <v>24</v>
      </c>
    </row>
    <row r="149" spans="1:7">
      <c r="A149" s="4" t="s">
        <v>2869</v>
      </c>
      <c r="B149" s="7" t="s">
        <v>294</v>
      </c>
      <c r="C149" s="6">
        <v>28170</v>
      </c>
      <c r="D149">
        <v>0.29899999999999999</v>
      </c>
      <c r="E149">
        <v>19.100000000000001</v>
      </c>
      <c r="F149" s="34" t="e">
        <f>'Бланк заказа'!#REF!</f>
        <v>#REF!</v>
      </c>
      <c r="G149" s="37">
        <v>24</v>
      </c>
    </row>
    <row r="150" spans="1:7">
      <c r="A150" s="4" t="s">
        <v>2870</v>
      </c>
      <c r="B150" s="7" t="s">
        <v>1797</v>
      </c>
      <c r="C150" s="6">
        <v>18910</v>
      </c>
      <c r="D150">
        <v>0.2142</v>
      </c>
      <c r="F150" s="34" t="e">
        <f>'Бланк заказа'!#REF!</f>
        <v>#REF!</v>
      </c>
      <c r="G150" s="37">
        <v>24</v>
      </c>
    </row>
    <row r="151" spans="1:7">
      <c r="A151" s="4" t="s">
        <v>2871</v>
      </c>
      <c r="B151" s="7" t="s">
        <v>1798</v>
      </c>
      <c r="C151" s="6">
        <v>19950</v>
      </c>
      <c r="D151">
        <v>0.2465</v>
      </c>
      <c r="F151" s="34" t="e">
        <f>'Бланк заказа'!#REF!</f>
        <v>#REF!</v>
      </c>
      <c r="G151" s="37">
        <v>24</v>
      </c>
    </row>
    <row r="152" spans="1:7">
      <c r="A152" s="4" t="s">
        <v>2872</v>
      </c>
      <c r="B152" s="7" t="s">
        <v>1799</v>
      </c>
      <c r="C152" s="6">
        <v>20560</v>
      </c>
      <c r="D152">
        <v>0.28520000000000001</v>
      </c>
      <c r="F152" s="34" t="e">
        <f>'Бланк заказа'!#REF!</f>
        <v>#REF!</v>
      </c>
      <c r="G152" s="37">
        <v>24</v>
      </c>
    </row>
    <row r="153" spans="1:7">
      <c r="A153" s="4" t="s">
        <v>2873</v>
      </c>
      <c r="B153" s="7" t="s">
        <v>1800</v>
      </c>
      <c r="C153" s="6">
        <v>23370</v>
      </c>
      <c r="D153">
        <v>0.37</v>
      </c>
      <c r="F153" s="34" t="e">
        <f>'Бланк заказа'!#REF!</f>
        <v>#REF!</v>
      </c>
      <c r="G153" s="37">
        <v>24</v>
      </c>
    </row>
    <row r="154" spans="1:7">
      <c r="A154" s="4" t="s">
        <v>2874</v>
      </c>
      <c r="B154" s="7" t="s">
        <v>1801</v>
      </c>
      <c r="C154" s="6">
        <v>29580</v>
      </c>
      <c r="D154">
        <v>0.46539999999999998</v>
      </c>
      <c r="F154" s="34" t="e">
        <f>'Бланк заказа'!#REF!</f>
        <v>#REF!</v>
      </c>
      <c r="G154" s="37">
        <v>24</v>
      </c>
    </row>
    <row r="155" spans="1:7">
      <c r="A155" s="4"/>
      <c r="B155" s="7"/>
      <c r="C155" s="6"/>
      <c r="F155" s="34"/>
      <c r="G155" s="37"/>
    </row>
    <row r="156" spans="1:7">
      <c r="A156" s="4" t="s">
        <v>2875</v>
      </c>
      <c r="B156" s="7" t="s">
        <v>295</v>
      </c>
      <c r="C156" s="6">
        <v>30650</v>
      </c>
      <c r="D156">
        <v>0.316</v>
      </c>
      <c r="E156">
        <v>5.4</v>
      </c>
      <c r="F156" s="34" t="e">
        <f>'Бланк заказа'!#REF!</f>
        <v>#REF!</v>
      </c>
      <c r="G156" s="37">
        <v>25</v>
      </c>
    </row>
    <row r="157" spans="1:7">
      <c r="A157" s="4" t="s">
        <v>2876</v>
      </c>
      <c r="B157" s="7" t="s">
        <v>296</v>
      </c>
      <c r="C157" s="6">
        <v>31900</v>
      </c>
      <c r="D157">
        <v>0.34799999999999998</v>
      </c>
      <c r="E157">
        <v>6.4</v>
      </c>
      <c r="F157" s="34" t="e">
        <f>'Бланк заказа'!#REF!</f>
        <v>#REF!</v>
      </c>
      <c r="G157" s="37">
        <v>25</v>
      </c>
    </row>
    <row r="158" spans="1:7">
      <c r="A158" s="4" t="s">
        <v>2877</v>
      </c>
      <c r="B158" s="7" t="s">
        <v>297</v>
      </c>
      <c r="C158" s="6">
        <v>32970</v>
      </c>
      <c r="D158">
        <v>0.378</v>
      </c>
      <c r="E158">
        <v>7.3</v>
      </c>
      <c r="F158" s="34" t="e">
        <f>'Бланк заказа'!#REF!</f>
        <v>#REF!</v>
      </c>
      <c r="G158" s="37">
        <v>25</v>
      </c>
    </row>
    <row r="159" spans="1:7">
      <c r="A159" s="4" t="s">
        <v>2878</v>
      </c>
      <c r="B159" s="7" t="s">
        <v>298</v>
      </c>
      <c r="C159" s="6">
        <v>34050</v>
      </c>
      <c r="D159">
        <v>0.41</v>
      </c>
      <c r="E159">
        <v>8.1</v>
      </c>
      <c r="F159" s="34" t="e">
        <f>'Бланк заказа'!#REF!</f>
        <v>#REF!</v>
      </c>
      <c r="G159" s="37">
        <v>25</v>
      </c>
    </row>
    <row r="160" spans="1:7">
      <c r="A160" s="4" t="s">
        <v>2879</v>
      </c>
      <c r="B160" s="7" t="s">
        <v>299</v>
      </c>
      <c r="C160" s="6">
        <v>35280</v>
      </c>
      <c r="D160">
        <v>0.438</v>
      </c>
      <c r="E160">
        <v>9.5</v>
      </c>
      <c r="F160" s="34" t="e">
        <f>'Бланк заказа'!#REF!</f>
        <v>#REF!</v>
      </c>
      <c r="G160" s="37">
        <v>25</v>
      </c>
    </row>
    <row r="161" spans="1:7">
      <c r="A161" s="4" t="s">
        <v>2880</v>
      </c>
      <c r="B161" s="7" t="s">
        <v>300</v>
      </c>
      <c r="C161" s="6">
        <v>39010</v>
      </c>
      <c r="D161">
        <v>0.47</v>
      </c>
      <c r="E161">
        <v>10.5</v>
      </c>
      <c r="F161" s="34" t="e">
        <f>'Бланк заказа'!#REF!</f>
        <v>#REF!</v>
      </c>
      <c r="G161" s="37">
        <v>25</v>
      </c>
    </row>
    <row r="162" spans="1:7">
      <c r="A162" s="4" t="s">
        <v>2881</v>
      </c>
      <c r="B162" s="7" t="s">
        <v>301</v>
      </c>
      <c r="C162" s="6">
        <v>41330</v>
      </c>
      <c r="D162">
        <v>0.56000000000000005</v>
      </c>
      <c r="E162">
        <v>13</v>
      </c>
      <c r="F162" s="34" t="e">
        <f>'Бланк заказа'!#REF!</f>
        <v>#REF!</v>
      </c>
      <c r="G162" s="37">
        <v>25</v>
      </c>
    </row>
    <row r="163" spans="1:7">
      <c r="A163" s="4"/>
      <c r="B163" s="7"/>
      <c r="C163" s="6"/>
      <c r="F163" s="34"/>
      <c r="G163" s="37"/>
    </row>
    <row r="164" spans="1:7">
      <c r="A164" s="4" t="s">
        <v>2882</v>
      </c>
      <c r="B164" s="7" t="s">
        <v>1802</v>
      </c>
      <c r="C164" s="6">
        <v>38360</v>
      </c>
      <c r="D164">
        <v>0.31669999999999998</v>
      </c>
      <c r="F164" s="34" t="e">
        <f>'Бланк заказа'!#REF!</f>
        <v>#REF!</v>
      </c>
      <c r="G164" s="37">
        <v>26</v>
      </c>
    </row>
    <row r="165" spans="1:7">
      <c r="A165" s="4" t="s">
        <v>2883</v>
      </c>
      <c r="B165" s="7" t="s">
        <v>1803</v>
      </c>
      <c r="C165" s="6">
        <v>39590</v>
      </c>
      <c r="D165">
        <v>0.34712999999999999</v>
      </c>
      <c r="F165" s="34" t="e">
        <f>'Бланк заказа'!#REF!</f>
        <v>#REF!</v>
      </c>
      <c r="G165" s="37">
        <v>26</v>
      </c>
    </row>
    <row r="166" spans="1:7">
      <c r="A166" s="4" t="s">
        <v>2884</v>
      </c>
      <c r="B166" s="7" t="s">
        <v>1804</v>
      </c>
      <c r="C166" s="6">
        <v>40990</v>
      </c>
      <c r="D166">
        <v>0.37756000000000001</v>
      </c>
      <c r="F166" s="34" t="e">
        <f>'Бланк заказа'!#REF!</f>
        <v>#REF!</v>
      </c>
      <c r="G166" s="37">
        <v>26</v>
      </c>
    </row>
    <row r="167" spans="1:7">
      <c r="A167" s="4" t="s">
        <v>2885</v>
      </c>
      <c r="B167" s="7" t="s">
        <v>1805</v>
      </c>
      <c r="C167" s="6">
        <v>44140</v>
      </c>
      <c r="D167">
        <v>0.40799000000000002</v>
      </c>
      <c r="F167" s="34" t="e">
        <f>'Бланк заказа'!#REF!</f>
        <v>#REF!</v>
      </c>
      <c r="G167" s="37">
        <v>26</v>
      </c>
    </row>
    <row r="168" spans="1:7">
      <c r="A168" s="4" t="s">
        <v>2886</v>
      </c>
      <c r="B168" s="7" t="s">
        <v>1806</v>
      </c>
      <c r="C168" s="6">
        <v>45530</v>
      </c>
      <c r="D168">
        <v>0.43841999999999998</v>
      </c>
      <c r="F168" s="34" t="e">
        <f>'Бланк заказа'!#REF!</f>
        <v>#REF!</v>
      </c>
      <c r="G168" s="37">
        <v>26</v>
      </c>
    </row>
    <row r="169" spans="1:7">
      <c r="A169" s="4" t="s">
        <v>2887</v>
      </c>
      <c r="B169" s="7" t="s">
        <v>2399</v>
      </c>
      <c r="C169" s="6">
        <v>49630</v>
      </c>
      <c r="D169">
        <v>0.46884999999999999</v>
      </c>
      <c r="F169" s="34" t="e">
        <f>'Бланк заказа'!#REF!</f>
        <v>#REF!</v>
      </c>
      <c r="G169" s="37">
        <v>26</v>
      </c>
    </row>
    <row r="170" spans="1:7">
      <c r="A170" s="4" t="s">
        <v>2888</v>
      </c>
      <c r="B170" s="7" t="s">
        <v>2443</v>
      </c>
      <c r="C170" s="6">
        <v>53080</v>
      </c>
      <c r="D170">
        <v>0.49928</v>
      </c>
      <c r="F170" s="34" t="e">
        <f>'Бланк заказа'!#REF!</f>
        <v>#REF!</v>
      </c>
      <c r="G170" s="37">
        <v>26</v>
      </c>
    </row>
    <row r="171" spans="1:7">
      <c r="A171" s="4"/>
      <c r="B171" s="7"/>
      <c r="C171" s="6"/>
      <c r="F171" s="34"/>
      <c r="G171" s="37"/>
    </row>
    <row r="172" spans="1:7">
      <c r="A172" s="4" t="s">
        <v>2889</v>
      </c>
      <c r="B172" s="7" t="s">
        <v>302</v>
      </c>
      <c r="C172" s="6">
        <v>2380</v>
      </c>
      <c r="D172">
        <v>4.3999999999999997E-2</v>
      </c>
      <c r="E172">
        <v>2.4</v>
      </c>
      <c r="F172" s="34" t="e">
        <f>'Бланк заказа'!#REF!</f>
        <v>#REF!</v>
      </c>
      <c r="G172" s="37">
        <v>28</v>
      </c>
    </row>
    <row r="173" spans="1:7">
      <c r="A173" s="4" t="s">
        <v>2890</v>
      </c>
      <c r="B173" s="7" t="s">
        <v>303</v>
      </c>
      <c r="C173" s="6">
        <v>3040</v>
      </c>
      <c r="D173">
        <v>5.8999999999999997E-2</v>
      </c>
      <c r="E173">
        <v>3.2</v>
      </c>
      <c r="F173" s="34" t="e">
        <f>'Бланк заказа'!#REF!</f>
        <v>#REF!</v>
      </c>
      <c r="G173" s="37">
        <v>28</v>
      </c>
    </row>
    <row r="174" spans="1:7">
      <c r="A174" s="4" t="s">
        <v>2891</v>
      </c>
      <c r="B174" s="7" t="s">
        <v>304</v>
      </c>
      <c r="C174" s="6">
        <v>3780</v>
      </c>
      <c r="D174">
        <v>7.6999999999999999E-2</v>
      </c>
      <c r="E174">
        <v>4</v>
      </c>
      <c r="F174" s="34" t="e">
        <f>'Бланк заказа'!#REF!</f>
        <v>#REF!</v>
      </c>
      <c r="G174" s="37">
        <v>28</v>
      </c>
    </row>
    <row r="175" spans="1:7">
      <c r="A175" s="4" t="s">
        <v>2892</v>
      </c>
      <c r="B175" s="7" t="s">
        <v>305</v>
      </c>
      <c r="C175" s="6">
        <v>4630</v>
      </c>
      <c r="D175">
        <v>9.1999999999999998E-2</v>
      </c>
      <c r="E175">
        <v>4.9000000000000004</v>
      </c>
      <c r="F175" s="34" t="e">
        <f>'Бланк заказа'!#REF!</f>
        <v>#REF!</v>
      </c>
      <c r="G175" s="37">
        <v>28</v>
      </c>
    </row>
    <row r="176" spans="1:7">
      <c r="A176" s="4" t="s">
        <v>2893</v>
      </c>
      <c r="B176" s="7" t="s">
        <v>306</v>
      </c>
      <c r="C176" s="6">
        <v>5800</v>
      </c>
      <c r="D176">
        <v>0.115</v>
      </c>
      <c r="E176">
        <v>5.7</v>
      </c>
      <c r="F176" s="34" t="e">
        <f>'Бланк заказа'!#REF!</f>
        <v>#REF!</v>
      </c>
      <c r="G176" s="37">
        <v>28</v>
      </c>
    </row>
    <row r="177" spans="1:7">
      <c r="A177" s="4" t="s">
        <v>2894</v>
      </c>
      <c r="B177" s="7" t="s">
        <v>307</v>
      </c>
      <c r="C177" s="6">
        <v>6680</v>
      </c>
      <c r="D177">
        <v>0.13100000000000001</v>
      </c>
      <c r="E177">
        <v>6.8</v>
      </c>
      <c r="F177" s="34" t="e">
        <f>'Бланк заказа'!#REF!</f>
        <v>#REF!</v>
      </c>
      <c r="G177" s="37">
        <v>28</v>
      </c>
    </row>
    <row r="178" spans="1:7">
      <c r="A178" s="4" t="s">
        <v>2895</v>
      </c>
      <c r="B178" s="7" t="s">
        <v>2444</v>
      </c>
      <c r="C178" s="6">
        <v>4430</v>
      </c>
      <c r="D178">
        <v>4.3999999999999997E-2</v>
      </c>
      <c r="F178" s="34" t="e">
        <f>'Бланк заказа'!#REF!</f>
        <v>#REF!</v>
      </c>
      <c r="G178" s="37">
        <v>28</v>
      </c>
    </row>
    <row r="179" spans="1:7">
      <c r="A179" s="4" t="s">
        <v>2896</v>
      </c>
      <c r="B179" s="7" t="s">
        <v>2445</v>
      </c>
      <c r="C179" s="6">
        <v>5670</v>
      </c>
      <c r="D179">
        <v>5.8999999999999997E-2</v>
      </c>
      <c r="F179" s="34" t="e">
        <f>'Бланк заказа'!#REF!</f>
        <v>#REF!</v>
      </c>
      <c r="G179" s="37">
        <v>28</v>
      </c>
    </row>
    <row r="180" spans="1:7">
      <c r="A180" s="4" t="s">
        <v>2897</v>
      </c>
      <c r="B180" s="7" t="s">
        <v>2446</v>
      </c>
      <c r="C180" s="6">
        <v>6880</v>
      </c>
      <c r="D180">
        <v>7.6999999999999999E-2</v>
      </c>
      <c r="F180" s="34" t="e">
        <f>'Бланк заказа'!#REF!</f>
        <v>#REF!</v>
      </c>
      <c r="G180" s="37">
        <v>28</v>
      </c>
    </row>
    <row r="181" spans="1:7">
      <c r="A181" s="4" t="s">
        <v>2898</v>
      </c>
      <c r="B181" s="7" t="s">
        <v>2447</v>
      </c>
      <c r="C181" s="6">
        <v>8020</v>
      </c>
      <c r="D181">
        <v>9.1999999999999998E-2</v>
      </c>
      <c r="F181" s="34" t="e">
        <f>'Бланк заказа'!#REF!</f>
        <v>#REF!</v>
      </c>
      <c r="G181" s="37">
        <v>28</v>
      </c>
    </row>
    <row r="182" spans="1:7">
      <c r="A182" s="4" t="s">
        <v>2899</v>
      </c>
      <c r="B182" s="7" t="s">
        <v>1807</v>
      </c>
      <c r="C182" s="6">
        <v>9200</v>
      </c>
      <c r="D182">
        <v>0.115</v>
      </c>
      <c r="F182" s="34" t="e">
        <f>'Бланк заказа'!#REF!</f>
        <v>#REF!</v>
      </c>
      <c r="G182" s="37">
        <v>28</v>
      </c>
    </row>
    <row r="183" spans="1:7">
      <c r="A183" s="4" t="s">
        <v>2900</v>
      </c>
      <c r="B183" s="7" t="s">
        <v>1808</v>
      </c>
      <c r="C183" s="6">
        <v>10430</v>
      </c>
      <c r="D183">
        <v>0.13100000000000001</v>
      </c>
      <c r="F183" s="34" t="e">
        <f>'Бланк заказа'!#REF!</f>
        <v>#REF!</v>
      </c>
      <c r="G183" s="37">
        <v>28</v>
      </c>
    </row>
    <row r="184" spans="1:7">
      <c r="A184" s="4"/>
      <c r="B184" s="7"/>
      <c r="C184" s="6"/>
      <c r="F184" s="34"/>
      <c r="G184" s="37"/>
    </row>
    <row r="185" spans="1:7">
      <c r="A185" s="4" t="s">
        <v>2901</v>
      </c>
      <c r="B185" s="7" t="s">
        <v>1809</v>
      </c>
      <c r="C185" s="6">
        <v>12210</v>
      </c>
      <c r="D185">
        <v>0.08</v>
      </c>
      <c r="E185">
        <v>9</v>
      </c>
      <c r="F185" s="34" t="e">
        <f>'Бланк заказа'!#REF!</f>
        <v>#REF!</v>
      </c>
      <c r="G185" s="37">
        <v>29</v>
      </c>
    </row>
    <row r="186" spans="1:7">
      <c r="A186" s="4"/>
      <c r="B186" s="7"/>
      <c r="C186" s="6"/>
      <c r="F186" s="34"/>
      <c r="G186" s="37"/>
    </row>
    <row r="187" spans="1:7">
      <c r="A187" s="4" t="s">
        <v>2902</v>
      </c>
      <c r="B187" s="7" t="s">
        <v>1311</v>
      </c>
      <c r="C187" s="6">
        <v>6590</v>
      </c>
      <c r="D187">
        <v>5.8999999999999997E-2</v>
      </c>
      <c r="E187">
        <v>3.6</v>
      </c>
      <c r="F187" s="34" t="e">
        <f>'Бланк заказа'!#REF!</f>
        <v>#REF!</v>
      </c>
      <c r="G187" s="37">
        <v>30</v>
      </c>
    </row>
    <row r="188" spans="1:7">
      <c r="A188" s="4" t="s">
        <v>2903</v>
      </c>
      <c r="B188" s="7" t="s">
        <v>1312</v>
      </c>
      <c r="C188" s="6">
        <v>7490</v>
      </c>
      <c r="D188">
        <v>0.08</v>
      </c>
      <c r="E188">
        <v>5.0999999999999996</v>
      </c>
      <c r="F188" s="34" t="e">
        <f>'Бланк заказа'!#REF!</f>
        <v>#REF!</v>
      </c>
      <c r="G188" s="37">
        <v>30</v>
      </c>
    </row>
    <row r="189" spans="1:7">
      <c r="A189" s="4" t="s">
        <v>2904</v>
      </c>
      <c r="B189" s="7" t="s">
        <v>1313</v>
      </c>
      <c r="C189" s="6">
        <v>8390</v>
      </c>
      <c r="D189">
        <v>0.10299999999999999</v>
      </c>
      <c r="E189">
        <v>6.6</v>
      </c>
      <c r="F189" s="34" t="e">
        <f>'Бланк заказа'!#REF!</f>
        <v>#REF!</v>
      </c>
      <c r="G189" s="37">
        <v>30</v>
      </c>
    </row>
    <row r="190" spans="1:7">
      <c r="A190" s="4" t="s">
        <v>2905</v>
      </c>
      <c r="B190" s="7" t="s">
        <v>1314</v>
      </c>
      <c r="C190" s="6">
        <v>9740</v>
      </c>
      <c r="D190">
        <v>0.128</v>
      </c>
      <c r="E190">
        <v>7.8</v>
      </c>
      <c r="F190" s="34" t="e">
        <f>'Бланк заказа'!#REF!</f>
        <v>#REF!</v>
      </c>
      <c r="G190" s="37">
        <v>30</v>
      </c>
    </row>
    <row r="191" spans="1:7">
      <c r="A191" s="4" t="s">
        <v>2906</v>
      </c>
      <c r="B191" s="7" t="s">
        <v>1315</v>
      </c>
      <c r="C191" s="6">
        <v>11300</v>
      </c>
      <c r="D191">
        <v>0.153</v>
      </c>
      <c r="E191">
        <v>9.3000000000000007</v>
      </c>
      <c r="F191" s="34" t="e">
        <f>'Бланк заказа'!#REF!</f>
        <v>#REF!</v>
      </c>
      <c r="G191" s="37">
        <v>30</v>
      </c>
    </row>
    <row r="192" spans="1:7">
      <c r="A192" s="4" t="s">
        <v>2907</v>
      </c>
      <c r="B192" s="7" t="s">
        <v>1316</v>
      </c>
      <c r="C192" s="6">
        <v>12660</v>
      </c>
      <c r="D192">
        <v>0.18</v>
      </c>
      <c r="E192">
        <v>10.8</v>
      </c>
      <c r="F192" s="34" t="e">
        <f>'Бланк заказа'!#REF!</f>
        <v>#REF!</v>
      </c>
      <c r="G192" s="37">
        <v>30</v>
      </c>
    </row>
    <row r="193" spans="1:7">
      <c r="A193" s="4" t="s">
        <v>2908</v>
      </c>
      <c r="B193" s="7" t="s">
        <v>1317</v>
      </c>
      <c r="C193" s="6">
        <v>15450</v>
      </c>
      <c r="D193">
        <v>0.23799999999999999</v>
      </c>
      <c r="E193">
        <v>13.9</v>
      </c>
      <c r="F193" s="34" t="e">
        <f>'Бланк заказа'!#REF!</f>
        <v>#REF!</v>
      </c>
      <c r="G193" s="37">
        <v>30</v>
      </c>
    </row>
    <row r="194" spans="1:7">
      <c r="A194" s="4" t="s">
        <v>2909</v>
      </c>
      <c r="B194" s="7" t="s">
        <v>1318</v>
      </c>
      <c r="C194" s="6">
        <v>19560</v>
      </c>
      <c r="D194">
        <v>0.3</v>
      </c>
      <c r="E194">
        <v>18.3</v>
      </c>
      <c r="F194" s="34" t="e">
        <f>'Бланк заказа'!#REF!</f>
        <v>#REF!</v>
      </c>
      <c r="G194" s="37">
        <v>30</v>
      </c>
    </row>
    <row r="195" spans="1:7">
      <c r="A195" s="4" t="s">
        <v>2910</v>
      </c>
      <c r="B195" s="7" t="s">
        <v>1151</v>
      </c>
      <c r="C195" s="6">
        <v>13480</v>
      </c>
      <c r="D195">
        <v>6.9000000000000006E-2</v>
      </c>
      <c r="E195">
        <v>6.1</v>
      </c>
      <c r="F195" s="34" t="e">
        <f>'Бланк заказа'!#REF!</f>
        <v>#REF!</v>
      </c>
      <c r="G195" s="37">
        <v>30</v>
      </c>
    </row>
    <row r="196" spans="1:7">
      <c r="A196" s="4" t="s">
        <v>2911</v>
      </c>
      <c r="B196" s="7" t="s">
        <v>1152</v>
      </c>
      <c r="C196" s="6">
        <v>14800</v>
      </c>
      <c r="D196">
        <v>9.4E-2</v>
      </c>
      <c r="E196">
        <v>7.6</v>
      </c>
      <c r="F196" s="34" t="e">
        <f>'Бланк заказа'!#REF!</f>
        <v>#REF!</v>
      </c>
      <c r="G196" s="37">
        <v>30</v>
      </c>
    </row>
    <row r="197" spans="1:7">
      <c r="A197" s="4" t="s">
        <v>2912</v>
      </c>
      <c r="B197" s="7" t="s">
        <v>1153</v>
      </c>
      <c r="C197" s="6">
        <v>16060</v>
      </c>
      <c r="D197">
        <v>0.11899999999999999</v>
      </c>
      <c r="E197">
        <v>9.4</v>
      </c>
      <c r="F197" s="34" t="e">
        <f>'Бланк заказа'!#REF!</f>
        <v>#REF!</v>
      </c>
      <c r="G197" s="37">
        <v>30</v>
      </c>
    </row>
    <row r="198" spans="1:7">
      <c r="A198" s="4" t="s">
        <v>2913</v>
      </c>
      <c r="B198" s="7" t="s">
        <v>1154</v>
      </c>
      <c r="C198" s="6">
        <v>17590</v>
      </c>
      <c r="D198">
        <v>0.14599999999999999</v>
      </c>
      <c r="E198">
        <v>10.3</v>
      </c>
      <c r="F198" s="34" t="e">
        <f>'Бланк заказа'!#REF!</f>
        <v>#REF!</v>
      </c>
      <c r="G198" s="37">
        <v>30</v>
      </c>
    </row>
    <row r="199" spans="1:7">
      <c r="A199" s="4" t="s">
        <v>2914</v>
      </c>
      <c r="B199" s="7" t="s">
        <v>1155</v>
      </c>
      <c r="C199" s="6">
        <v>19210</v>
      </c>
      <c r="D199">
        <v>0.17499999999999999</v>
      </c>
      <c r="E199">
        <v>11.2</v>
      </c>
      <c r="F199" s="34" t="e">
        <f>'Бланк заказа'!#REF!</f>
        <v>#REF!</v>
      </c>
      <c r="G199" s="37">
        <v>30</v>
      </c>
    </row>
    <row r="200" spans="1:7">
      <c r="A200" s="4" t="s">
        <v>673</v>
      </c>
      <c r="B200" s="7" t="s">
        <v>1156</v>
      </c>
      <c r="C200" s="6">
        <v>20370</v>
      </c>
      <c r="D200">
        <v>0.20499999999999999</v>
      </c>
      <c r="E200">
        <v>13.3</v>
      </c>
      <c r="F200" s="34" t="e">
        <f>'Бланк заказа'!#REF!</f>
        <v>#REF!</v>
      </c>
      <c r="G200" s="37">
        <v>30</v>
      </c>
    </row>
    <row r="201" spans="1:7">
      <c r="A201" s="4" t="s">
        <v>674</v>
      </c>
      <c r="B201" s="7" t="s">
        <v>1157</v>
      </c>
      <c r="C201" s="6">
        <v>23180</v>
      </c>
      <c r="D201">
        <v>0.26900000000000002</v>
      </c>
      <c r="E201">
        <v>16.399999999999999</v>
      </c>
      <c r="F201" s="34" t="e">
        <f>'Бланк заказа'!#REF!</f>
        <v>#REF!</v>
      </c>
      <c r="G201" s="37">
        <v>30</v>
      </c>
    </row>
    <row r="202" spans="1:7">
      <c r="A202" s="4" t="s">
        <v>675</v>
      </c>
      <c r="B202" s="7" t="s">
        <v>1158</v>
      </c>
      <c r="C202" s="6">
        <v>27040</v>
      </c>
      <c r="D202">
        <v>0.33700000000000002</v>
      </c>
      <c r="E202">
        <v>20.8</v>
      </c>
      <c r="F202" s="34" t="e">
        <f>'Бланк заказа'!#REF!</f>
        <v>#REF!</v>
      </c>
      <c r="G202" s="37">
        <v>30</v>
      </c>
    </row>
    <row r="203" spans="1:7">
      <c r="A203" s="4"/>
      <c r="B203" s="7"/>
      <c r="C203" s="6"/>
      <c r="F203" s="34"/>
      <c r="G203" s="37"/>
    </row>
    <row r="204" spans="1:7">
      <c r="A204" s="4" t="s">
        <v>676</v>
      </c>
      <c r="B204" s="7" t="s">
        <v>1159</v>
      </c>
      <c r="C204" s="6">
        <v>8320</v>
      </c>
      <c r="D204">
        <v>0.115</v>
      </c>
      <c r="E204">
        <v>6.8</v>
      </c>
      <c r="F204" s="34" t="e">
        <f>'Бланк заказа'!#REF!</f>
        <v>#REF!</v>
      </c>
      <c r="G204" s="37">
        <v>31</v>
      </c>
    </row>
    <row r="205" spans="1:7">
      <c r="A205" s="4" t="s">
        <v>677</v>
      </c>
      <c r="B205" s="7" t="s">
        <v>1160</v>
      </c>
      <c r="C205" s="6">
        <v>9460</v>
      </c>
      <c r="D205">
        <v>0.13700000000000001</v>
      </c>
      <c r="E205">
        <v>7.9</v>
      </c>
      <c r="F205" s="34" t="e">
        <f>'Бланк заказа'!#REF!</f>
        <v>#REF!</v>
      </c>
      <c r="G205" s="37">
        <v>31</v>
      </c>
    </row>
    <row r="206" spans="1:7">
      <c r="A206" s="4" t="s">
        <v>685</v>
      </c>
      <c r="B206" s="7" t="s">
        <v>1161</v>
      </c>
      <c r="C206" s="6">
        <v>10520</v>
      </c>
      <c r="D206">
        <v>0.161</v>
      </c>
      <c r="E206">
        <v>8.9</v>
      </c>
      <c r="F206" s="34" t="e">
        <f>'Бланк заказа'!#REF!</f>
        <v>#REF!</v>
      </c>
      <c r="G206" s="37">
        <v>31</v>
      </c>
    </row>
    <row r="207" spans="1:7">
      <c r="A207" s="4" t="s">
        <v>678</v>
      </c>
      <c r="B207" s="7" t="s">
        <v>1162</v>
      </c>
      <c r="C207" s="6">
        <v>12770</v>
      </c>
      <c r="D207">
        <v>0.21299999999999999</v>
      </c>
      <c r="E207">
        <v>10.9</v>
      </c>
      <c r="F207" s="34" t="e">
        <f>'Бланк заказа'!#REF!</f>
        <v>#REF!</v>
      </c>
      <c r="G207" s="37">
        <v>31</v>
      </c>
    </row>
    <row r="208" spans="1:7">
      <c r="A208" s="4" t="s">
        <v>679</v>
      </c>
      <c r="B208" s="7" t="s">
        <v>1163</v>
      </c>
      <c r="C208" s="6">
        <v>16770</v>
      </c>
      <c r="D208">
        <v>0.26900000000000002</v>
      </c>
      <c r="E208">
        <v>13.5</v>
      </c>
      <c r="F208" s="34" t="e">
        <f>'Бланк заказа'!#REF!</f>
        <v>#REF!</v>
      </c>
      <c r="G208" s="37">
        <v>31</v>
      </c>
    </row>
    <row r="209" spans="1:7">
      <c r="A209" s="4" t="s">
        <v>680</v>
      </c>
      <c r="B209" s="7" t="s">
        <v>1164</v>
      </c>
      <c r="C209" s="6">
        <v>20120</v>
      </c>
      <c r="D209">
        <v>0.32900000000000001</v>
      </c>
      <c r="E209">
        <v>15</v>
      </c>
      <c r="F209" s="34" t="e">
        <f>'Бланк заказа'!#REF!</f>
        <v>#REF!</v>
      </c>
      <c r="G209" s="37">
        <v>31</v>
      </c>
    </row>
    <row r="210" spans="1:7">
      <c r="A210" s="4" t="s">
        <v>681</v>
      </c>
      <c r="B210" s="7" t="s">
        <v>1165</v>
      </c>
      <c r="C210" s="6">
        <v>33970</v>
      </c>
      <c r="D210">
        <v>0.39400000000000002</v>
      </c>
      <c r="E210">
        <v>20.5</v>
      </c>
      <c r="F210" s="34" t="e">
        <f>'Бланк заказа'!#REF!</f>
        <v>#REF!</v>
      </c>
      <c r="G210" s="37">
        <v>31</v>
      </c>
    </row>
    <row r="211" spans="1:7">
      <c r="A211" s="4" t="s">
        <v>682</v>
      </c>
      <c r="B211" s="7" t="s">
        <v>1166</v>
      </c>
      <c r="C211" s="6">
        <v>41710</v>
      </c>
      <c r="D211">
        <v>0.46400000000000002</v>
      </c>
      <c r="E211">
        <v>28</v>
      </c>
      <c r="F211" s="34" t="e">
        <f>'Бланк заказа'!#REF!</f>
        <v>#REF!</v>
      </c>
      <c r="G211" s="37">
        <v>31</v>
      </c>
    </row>
    <row r="212" spans="1:7">
      <c r="A212" s="4"/>
      <c r="B212" s="7"/>
      <c r="C212" s="6"/>
      <c r="F212" s="34"/>
      <c r="G212" s="37"/>
    </row>
    <row r="213" spans="1:7">
      <c r="A213" s="4" t="s">
        <v>683</v>
      </c>
      <c r="B213" s="7" t="s">
        <v>1167</v>
      </c>
      <c r="C213" s="6">
        <v>4160</v>
      </c>
      <c r="D213">
        <v>6.8000000000000005E-2</v>
      </c>
      <c r="E213">
        <v>7.5</v>
      </c>
      <c r="F213" s="34" t="e">
        <f>'Бланк заказа'!#REF!</f>
        <v>#REF!</v>
      </c>
      <c r="G213" s="37">
        <v>34</v>
      </c>
    </row>
    <row r="214" spans="1:7">
      <c r="A214" s="4" t="s">
        <v>684</v>
      </c>
      <c r="B214" s="7" t="s">
        <v>1168</v>
      </c>
      <c r="C214" s="6">
        <v>5120</v>
      </c>
      <c r="D214">
        <v>8.5999999999999993E-2</v>
      </c>
      <c r="E214">
        <v>9</v>
      </c>
      <c r="F214" s="34" t="e">
        <f>'Бланк заказа'!#REF!</f>
        <v>#REF!</v>
      </c>
      <c r="G214" s="37">
        <v>34</v>
      </c>
    </row>
    <row r="215" spans="1:7">
      <c r="A215" s="4" t="s">
        <v>686</v>
      </c>
      <c r="B215" s="7" t="s">
        <v>1169</v>
      </c>
      <c r="C215" s="6">
        <v>6140</v>
      </c>
      <c r="D215">
        <v>0.108</v>
      </c>
      <c r="E215">
        <v>10.8</v>
      </c>
      <c r="F215" s="34" t="e">
        <f>'Бланк заказа'!#REF!</f>
        <v>#REF!</v>
      </c>
      <c r="G215" s="37">
        <v>34</v>
      </c>
    </row>
    <row r="216" spans="1:7">
      <c r="A216" s="4" t="s">
        <v>687</v>
      </c>
      <c r="B216" s="7" t="s">
        <v>1170</v>
      </c>
      <c r="C216" s="6">
        <v>7170</v>
      </c>
      <c r="D216">
        <v>0.128</v>
      </c>
      <c r="E216">
        <v>13</v>
      </c>
      <c r="F216" s="34" t="e">
        <f>'Бланк заказа'!#REF!</f>
        <v>#REF!</v>
      </c>
      <c r="G216" s="37">
        <v>34</v>
      </c>
    </row>
    <row r="217" spans="1:7">
      <c r="A217" s="4" t="s">
        <v>688</v>
      </c>
      <c r="B217" s="7" t="s">
        <v>1171</v>
      </c>
      <c r="C217" s="6">
        <v>9020</v>
      </c>
      <c r="D217">
        <v>0.14299999999999999</v>
      </c>
      <c r="E217">
        <v>14.5</v>
      </c>
      <c r="F217" s="34" t="e">
        <f>'Бланк заказа'!#REF!</f>
        <v>#REF!</v>
      </c>
      <c r="G217" s="37">
        <v>34</v>
      </c>
    </row>
    <row r="218" spans="1:7">
      <c r="A218" s="4" t="s">
        <v>689</v>
      </c>
      <c r="B218" s="7" t="s">
        <v>1172</v>
      </c>
      <c r="C218" s="6">
        <v>10630</v>
      </c>
      <c r="D218">
        <v>0.16500000000000001</v>
      </c>
      <c r="E218">
        <v>17.5</v>
      </c>
      <c r="F218" s="34" t="e">
        <f>'Бланк заказа'!#REF!</f>
        <v>#REF!</v>
      </c>
      <c r="G218" s="37">
        <v>34</v>
      </c>
    </row>
    <row r="219" spans="1:7">
      <c r="A219" s="4" t="s">
        <v>690</v>
      </c>
      <c r="B219" s="7" t="s">
        <v>1350</v>
      </c>
      <c r="C219" s="6">
        <v>12230</v>
      </c>
      <c r="D219">
        <v>0.187</v>
      </c>
      <c r="E219">
        <v>18.5</v>
      </c>
      <c r="F219" s="34" t="e">
        <f>'Бланк заказа'!#REF!</f>
        <v>#REF!</v>
      </c>
      <c r="G219" s="37">
        <v>34</v>
      </c>
    </row>
    <row r="220" spans="1:7">
      <c r="A220" s="4" t="s">
        <v>691</v>
      </c>
      <c r="B220" s="7" t="s">
        <v>1351</v>
      </c>
      <c r="C220" s="6">
        <v>20590</v>
      </c>
      <c r="D220">
        <v>0.224</v>
      </c>
      <c r="E220">
        <v>22.2</v>
      </c>
      <c r="F220" s="34" t="e">
        <f>'Бланк заказа'!#REF!</f>
        <v>#REF!</v>
      </c>
      <c r="G220" s="37">
        <v>34</v>
      </c>
    </row>
    <row r="221" spans="1:7">
      <c r="A221" s="4" t="s">
        <v>692</v>
      </c>
      <c r="B221" s="7" t="s">
        <v>1352</v>
      </c>
      <c r="C221" s="6">
        <v>6900</v>
      </c>
      <c r="D221">
        <v>6.8000000000000005E-2</v>
      </c>
      <c r="E221">
        <v>5</v>
      </c>
      <c r="F221" s="34" t="e">
        <f>'Бланк заказа'!#REF!</f>
        <v>#REF!</v>
      </c>
      <c r="G221" s="37">
        <v>34</v>
      </c>
    </row>
    <row r="222" spans="1:7">
      <c r="A222" s="4" t="s">
        <v>693</v>
      </c>
      <c r="B222" s="7" t="s">
        <v>1353</v>
      </c>
      <c r="C222" s="6">
        <v>9120</v>
      </c>
      <c r="D222">
        <v>8.5999999999999993E-2</v>
      </c>
      <c r="E222">
        <v>7.5</v>
      </c>
      <c r="F222" s="34" t="e">
        <f>'Бланк заказа'!#REF!</f>
        <v>#REF!</v>
      </c>
      <c r="G222" s="37">
        <v>34</v>
      </c>
    </row>
    <row r="223" spans="1:7">
      <c r="A223" s="4" t="s">
        <v>694</v>
      </c>
      <c r="B223" s="7" t="s">
        <v>1354</v>
      </c>
      <c r="C223" s="6">
        <v>11410</v>
      </c>
      <c r="D223">
        <v>0.108</v>
      </c>
      <c r="E223">
        <v>8.8000000000000007</v>
      </c>
      <c r="F223" s="34" t="e">
        <f>'Бланк заказа'!#REF!</f>
        <v>#REF!</v>
      </c>
      <c r="G223" s="37">
        <v>34</v>
      </c>
    </row>
    <row r="224" spans="1:7">
      <c r="A224" s="4" t="s">
        <v>695</v>
      </c>
      <c r="B224" s="7" t="s">
        <v>1355</v>
      </c>
      <c r="C224" s="6">
        <v>13720</v>
      </c>
      <c r="D224">
        <v>0.128</v>
      </c>
      <c r="E224">
        <v>10.5</v>
      </c>
      <c r="F224" s="34" t="e">
        <f>'Бланк заказа'!#REF!</f>
        <v>#REF!</v>
      </c>
      <c r="G224" s="37">
        <v>34</v>
      </c>
    </row>
    <row r="225" spans="1:7">
      <c r="A225" s="4" t="s">
        <v>696</v>
      </c>
      <c r="B225" s="7" t="s">
        <v>1356</v>
      </c>
      <c r="C225" s="6">
        <v>15890</v>
      </c>
      <c r="D225">
        <v>0.14299999999999999</v>
      </c>
      <c r="E225">
        <v>12.5</v>
      </c>
      <c r="F225" s="34" t="e">
        <f>'Бланк заказа'!#REF!</f>
        <v>#REF!</v>
      </c>
      <c r="G225" s="37">
        <v>34</v>
      </c>
    </row>
    <row r="226" spans="1:7">
      <c r="A226" s="4" t="s">
        <v>697</v>
      </c>
      <c r="B226" s="7" t="s">
        <v>1357</v>
      </c>
      <c r="C226" s="6">
        <v>18140</v>
      </c>
      <c r="D226">
        <v>0.16500000000000001</v>
      </c>
      <c r="E226">
        <v>15.5</v>
      </c>
      <c r="F226" s="34" t="e">
        <f>'Бланк заказа'!#REF!</f>
        <v>#REF!</v>
      </c>
      <c r="G226" s="37">
        <v>34</v>
      </c>
    </row>
    <row r="227" spans="1:7">
      <c r="A227" s="4" t="s">
        <v>698</v>
      </c>
      <c r="B227" s="7" t="s">
        <v>1358</v>
      </c>
      <c r="C227" s="6">
        <v>22530</v>
      </c>
      <c r="D227">
        <v>0.187</v>
      </c>
      <c r="E227">
        <v>17</v>
      </c>
      <c r="F227" s="34" t="e">
        <f>'Бланк заказа'!#REF!</f>
        <v>#REF!</v>
      </c>
      <c r="G227" s="37">
        <v>34</v>
      </c>
    </row>
    <row r="228" spans="1:7">
      <c r="A228" s="4"/>
      <c r="B228" s="7"/>
      <c r="C228" s="6"/>
      <c r="F228" s="34"/>
      <c r="G228" s="37"/>
    </row>
    <row r="229" spans="1:7">
      <c r="A229" s="4" t="s">
        <v>699</v>
      </c>
      <c r="B229" s="7" t="s">
        <v>1359</v>
      </c>
      <c r="C229" s="6">
        <v>3520</v>
      </c>
      <c r="D229">
        <v>5.0999999999999997E-2</v>
      </c>
      <c r="E229">
        <v>3.2</v>
      </c>
      <c r="F229" s="34" t="e">
        <f>'Бланк заказа'!#REF!</f>
        <v>#REF!</v>
      </c>
      <c r="G229" s="37">
        <v>37</v>
      </c>
    </row>
    <row r="230" spans="1:7">
      <c r="A230" s="4" t="s">
        <v>700</v>
      </c>
      <c r="B230" s="7" t="s">
        <v>1360</v>
      </c>
      <c r="C230" s="6">
        <v>4050</v>
      </c>
      <c r="D230">
        <v>5.8000000000000003E-2</v>
      </c>
      <c r="E230">
        <v>3.6</v>
      </c>
      <c r="F230" s="34" t="e">
        <f>'Бланк заказа'!#REF!</f>
        <v>#REF!</v>
      </c>
      <c r="G230" s="37">
        <v>37</v>
      </c>
    </row>
    <row r="231" spans="1:7">
      <c r="A231" s="4" t="s">
        <v>701</v>
      </c>
      <c r="B231" s="7" t="s">
        <v>1361</v>
      </c>
      <c r="C231" s="6">
        <v>4560</v>
      </c>
      <c r="D231">
        <v>6.6000000000000003E-2</v>
      </c>
      <c r="E231">
        <v>4.0999999999999996</v>
      </c>
      <c r="F231" s="34" t="e">
        <f>'Бланк заказа'!#REF!</f>
        <v>#REF!</v>
      </c>
      <c r="G231" s="37">
        <v>37</v>
      </c>
    </row>
    <row r="232" spans="1:7">
      <c r="A232" s="4" t="s">
        <v>702</v>
      </c>
      <c r="B232" s="7" t="s">
        <v>1362</v>
      </c>
      <c r="C232" s="6">
        <v>5580</v>
      </c>
      <c r="D232">
        <v>8.1000000000000003E-2</v>
      </c>
      <c r="E232">
        <v>5</v>
      </c>
      <c r="F232" s="34" t="e">
        <f>'Бланк заказа'!#REF!</f>
        <v>#REF!</v>
      </c>
      <c r="G232" s="37">
        <v>37</v>
      </c>
    </row>
    <row r="233" spans="1:7">
      <c r="A233" s="4" t="s">
        <v>703</v>
      </c>
      <c r="B233" s="7" t="s">
        <v>1363</v>
      </c>
      <c r="C233" s="6">
        <v>6630</v>
      </c>
      <c r="D233">
        <v>9.6000000000000002E-2</v>
      </c>
      <c r="E233">
        <v>6</v>
      </c>
      <c r="F233" s="34" t="e">
        <f>'Бланк заказа'!#REF!</f>
        <v>#REF!</v>
      </c>
      <c r="G233" s="37">
        <v>37</v>
      </c>
    </row>
    <row r="234" spans="1:7">
      <c r="A234" s="4" t="s">
        <v>704</v>
      </c>
      <c r="B234" s="7" t="s">
        <v>1364</v>
      </c>
      <c r="C234" s="6">
        <v>8180</v>
      </c>
      <c r="D234">
        <v>0.11799999999999999</v>
      </c>
      <c r="E234">
        <v>7.4</v>
      </c>
      <c r="F234" s="34" t="e">
        <f>'Бланк заказа'!#REF!</f>
        <v>#REF!</v>
      </c>
      <c r="G234" s="37">
        <v>37</v>
      </c>
    </row>
    <row r="235" spans="1:7">
      <c r="A235" s="4"/>
      <c r="B235" s="7"/>
      <c r="C235" s="6"/>
      <c r="F235" s="34"/>
      <c r="G235" s="37"/>
    </row>
    <row r="236" spans="1:7">
      <c r="A236" s="4" t="s">
        <v>705</v>
      </c>
      <c r="B236" s="5" t="s">
        <v>1365</v>
      </c>
      <c r="C236" s="6">
        <v>2600</v>
      </c>
      <c r="D236">
        <v>4.5999999999999999E-2</v>
      </c>
      <c r="E236">
        <v>3</v>
      </c>
      <c r="F236" s="34" t="e">
        <f>'Бланк заказа'!#REF!</f>
        <v>#REF!</v>
      </c>
      <c r="G236" s="37">
        <v>38</v>
      </c>
    </row>
    <row r="237" spans="1:7">
      <c r="A237" s="4" t="s">
        <v>706</v>
      </c>
      <c r="B237" s="5" t="s">
        <v>1366</v>
      </c>
      <c r="C237" s="6">
        <v>3710</v>
      </c>
      <c r="D237">
        <v>6.4000000000000001E-2</v>
      </c>
      <c r="E237">
        <v>4.5</v>
      </c>
      <c r="F237" s="34" t="e">
        <f>'Бланк заказа'!#REF!</f>
        <v>#REF!</v>
      </c>
      <c r="G237" s="37">
        <v>38</v>
      </c>
    </row>
    <row r="238" spans="1:7">
      <c r="A238" s="4" t="s">
        <v>707</v>
      </c>
      <c r="B238" s="5" t="s">
        <v>1367</v>
      </c>
      <c r="C238" s="6">
        <v>4800</v>
      </c>
      <c r="D238">
        <v>8.4000000000000005E-2</v>
      </c>
      <c r="E238">
        <v>5.5</v>
      </c>
      <c r="F238" s="34" t="e">
        <f>'Бланк заказа'!#REF!</f>
        <v>#REF!</v>
      </c>
      <c r="G238" s="37">
        <v>38</v>
      </c>
    </row>
    <row r="239" spans="1:7">
      <c r="A239" s="4" t="s">
        <v>708</v>
      </c>
      <c r="B239" s="5" t="s">
        <v>1368</v>
      </c>
      <c r="C239" s="6">
        <v>5900</v>
      </c>
      <c r="D239">
        <v>0.10299999999999999</v>
      </c>
      <c r="E239">
        <v>6.5</v>
      </c>
      <c r="F239" s="34" t="e">
        <f>'Бланк заказа'!#REF!</f>
        <v>#REF!</v>
      </c>
      <c r="G239" s="37">
        <v>38</v>
      </c>
    </row>
    <row r="240" spans="1:7">
      <c r="A240" s="4" t="s">
        <v>709</v>
      </c>
      <c r="B240" s="5" t="s">
        <v>1369</v>
      </c>
      <c r="C240" s="6">
        <v>7010</v>
      </c>
      <c r="D240">
        <v>0.124</v>
      </c>
      <c r="E240">
        <v>7.5</v>
      </c>
      <c r="F240" s="34" t="e">
        <f>'Бланк заказа'!#REF!</f>
        <v>#REF!</v>
      </c>
      <c r="G240" s="37">
        <v>38</v>
      </c>
    </row>
    <row r="241" spans="1:7">
      <c r="A241" s="4"/>
      <c r="B241" s="7"/>
      <c r="C241" s="6"/>
      <c r="F241" s="34"/>
      <c r="G241" s="37"/>
    </row>
    <row r="242" spans="1:7">
      <c r="A242" s="4" t="s">
        <v>710</v>
      </c>
      <c r="B242" s="7" t="s">
        <v>1370</v>
      </c>
      <c r="C242" s="6">
        <v>3200</v>
      </c>
      <c r="D242">
        <v>4.8300000000000003E-2</v>
      </c>
      <c r="E242">
        <v>3.15</v>
      </c>
      <c r="F242" s="34" t="e">
        <f>'Бланк заказа'!#REF!</f>
        <v>#REF!</v>
      </c>
      <c r="G242" s="37">
        <v>39</v>
      </c>
    </row>
    <row r="243" spans="1:7">
      <c r="A243" s="4" t="s">
        <v>711</v>
      </c>
      <c r="B243" s="7" t="s">
        <v>1371</v>
      </c>
      <c r="C243" s="6">
        <v>4450</v>
      </c>
      <c r="D243">
        <v>6.720000000000001E-2</v>
      </c>
      <c r="E243">
        <v>4.7249999999999996</v>
      </c>
      <c r="F243" s="34" t="e">
        <f>'Бланк заказа'!#REF!</f>
        <v>#REF!</v>
      </c>
      <c r="G243" s="37">
        <v>39</v>
      </c>
    </row>
    <row r="244" spans="1:7">
      <c r="A244" s="4" t="s">
        <v>712</v>
      </c>
      <c r="B244" s="7" t="s">
        <v>1372</v>
      </c>
      <c r="C244" s="6">
        <v>5610</v>
      </c>
      <c r="D244">
        <v>8.8200000000000014E-2</v>
      </c>
      <c r="E244">
        <v>5.7750000000000004</v>
      </c>
      <c r="F244" s="34" t="e">
        <f>'Бланк заказа'!#REF!</f>
        <v>#REF!</v>
      </c>
      <c r="G244" s="37">
        <v>39</v>
      </c>
    </row>
    <row r="245" spans="1:7">
      <c r="A245" s="4" t="s">
        <v>713</v>
      </c>
      <c r="B245" s="7" t="s">
        <v>1373</v>
      </c>
      <c r="C245" s="6">
        <v>6950</v>
      </c>
      <c r="D245">
        <v>0.10815</v>
      </c>
      <c r="E245">
        <v>6.8250000000000002</v>
      </c>
      <c r="F245" s="34" t="e">
        <f>'Бланк заказа'!#REF!</f>
        <v>#REF!</v>
      </c>
      <c r="G245" s="37">
        <v>39</v>
      </c>
    </row>
    <row r="246" spans="1:7">
      <c r="A246" s="4" t="s">
        <v>714</v>
      </c>
      <c r="B246" s="7" t="s">
        <v>1374</v>
      </c>
      <c r="C246" s="6">
        <v>8320</v>
      </c>
      <c r="D246">
        <v>0.13020000000000001</v>
      </c>
      <c r="E246">
        <v>7.875</v>
      </c>
      <c r="F246" s="34" t="e">
        <f>'Бланк заказа'!#REF!</f>
        <v>#REF!</v>
      </c>
      <c r="G246" s="37">
        <v>39</v>
      </c>
    </row>
    <row r="247" spans="1:7">
      <c r="A247" s="4" t="s">
        <v>715</v>
      </c>
      <c r="B247" s="7" t="s">
        <v>1375</v>
      </c>
      <c r="C247" s="6">
        <v>10350</v>
      </c>
      <c r="D247">
        <v>0.18375</v>
      </c>
      <c r="E247">
        <v>11.025</v>
      </c>
      <c r="F247" s="34" t="e">
        <f>'Бланк заказа'!#REF!</f>
        <v>#REF!</v>
      </c>
      <c r="G247" s="37">
        <v>39</v>
      </c>
    </row>
    <row r="248" spans="1:7">
      <c r="A248" s="4" t="s">
        <v>716</v>
      </c>
      <c r="B248" s="7" t="s">
        <v>1376</v>
      </c>
      <c r="C248" s="6">
        <v>11240</v>
      </c>
      <c r="D248">
        <v>0.22575000000000001</v>
      </c>
      <c r="E248">
        <v>13.65</v>
      </c>
      <c r="F248" s="34" t="e">
        <f>'Бланк заказа'!#REF!</f>
        <v>#REF!</v>
      </c>
      <c r="G248" s="37">
        <v>39</v>
      </c>
    </row>
    <row r="249" spans="1:7">
      <c r="A249" s="4" t="s">
        <v>717</v>
      </c>
      <c r="B249" s="7" t="s">
        <v>1377</v>
      </c>
      <c r="C249" s="6">
        <v>12230</v>
      </c>
      <c r="D249">
        <v>0.24570000000000003</v>
      </c>
      <c r="E249">
        <v>14.175000000000001</v>
      </c>
      <c r="F249" s="34" t="e">
        <f>'Бланк заказа'!#REF!</f>
        <v>#REF!</v>
      </c>
      <c r="G249" s="37">
        <v>39</v>
      </c>
    </row>
    <row r="250" spans="1:7">
      <c r="A250" s="4"/>
      <c r="B250" s="7"/>
      <c r="C250" s="6"/>
      <c r="F250" s="34"/>
      <c r="G250" s="37"/>
    </row>
    <row r="251" spans="1:7">
      <c r="A251" s="4" t="s">
        <v>718</v>
      </c>
      <c r="B251" s="5" t="s">
        <v>1378</v>
      </c>
      <c r="C251" s="6">
        <v>7280</v>
      </c>
      <c r="D251">
        <v>0.129</v>
      </c>
      <c r="E251">
        <v>9.5</v>
      </c>
      <c r="F251" s="34" t="e">
        <f>'Бланк заказа'!#REF!</f>
        <v>#REF!</v>
      </c>
      <c r="G251" s="37">
        <v>40</v>
      </c>
    </row>
    <row r="252" spans="1:7">
      <c r="A252" s="4" t="s">
        <v>719</v>
      </c>
      <c r="B252" s="5" t="s">
        <v>1379</v>
      </c>
      <c r="C252" s="6">
        <v>9960</v>
      </c>
      <c r="D252">
        <v>0.20599999999999999</v>
      </c>
      <c r="E252">
        <v>14</v>
      </c>
      <c r="F252" s="34" t="e">
        <f>'Бланк заказа'!#REF!</f>
        <v>#REF!</v>
      </c>
      <c r="G252" s="37">
        <v>40</v>
      </c>
    </row>
    <row r="253" spans="1:7">
      <c r="A253" s="4" t="s">
        <v>720</v>
      </c>
      <c r="B253" s="5" t="s">
        <v>1380</v>
      </c>
      <c r="C253" s="6">
        <v>13310</v>
      </c>
      <c r="D253">
        <v>0.253</v>
      </c>
      <c r="E253">
        <v>18.5</v>
      </c>
      <c r="F253" s="34" t="e">
        <f>'Бланк заказа'!#REF!</f>
        <v>#REF!</v>
      </c>
      <c r="G253" s="37">
        <v>40</v>
      </c>
    </row>
    <row r="254" spans="1:7">
      <c r="A254" s="4" t="s">
        <v>721</v>
      </c>
      <c r="B254" s="5" t="s">
        <v>1381</v>
      </c>
      <c r="C254" s="6">
        <v>19120</v>
      </c>
      <c r="D254">
        <v>0.40799999999999997</v>
      </c>
      <c r="E254">
        <v>24</v>
      </c>
      <c r="F254" s="34" t="e">
        <f>'Бланк заказа'!#REF!</f>
        <v>#REF!</v>
      </c>
      <c r="G254" s="37">
        <v>40</v>
      </c>
    </row>
    <row r="255" spans="1:7">
      <c r="A255" s="4"/>
      <c r="B255" s="7"/>
      <c r="C255" s="6"/>
      <c r="F255" s="34"/>
      <c r="G255" s="37"/>
    </row>
    <row r="256" spans="1:7">
      <c r="A256" s="4" t="s">
        <v>722</v>
      </c>
      <c r="B256" s="7" t="s">
        <v>1382</v>
      </c>
      <c r="C256" s="6">
        <v>9700</v>
      </c>
      <c r="D256">
        <v>0.129</v>
      </c>
      <c r="E256">
        <v>9.5</v>
      </c>
      <c r="F256" s="34" t="e">
        <f>'Бланк заказа'!#REF!</f>
        <v>#REF!</v>
      </c>
      <c r="G256" s="37">
        <v>41</v>
      </c>
    </row>
    <row r="257" spans="1:7">
      <c r="A257" s="4" t="s">
        <v>723</v>
      </c>
      <c r="B257" s="7" t="s">
        <v>1383</v>
      </c>
      <c r="C257" s="6">
        <v>12420</v>
      </c>
      <c r="D257">
        <v>0.20599999999999999</v>
      </c>
      <c r="E257">
        <v>14</v>
      </c>
      <c r="F257" s="34" t="e">
        <f>'Бланк заказа'!#REF!</f>
        <v>#REF!</v>
      </c>
      <c r="G257" s="37">
        <v>41</v>
      </c>
    </row>
    <row r="258" spans="1:7">
      <c r="A258" s="4" t="s">
        <v>724</v>
      </c>
      <c r="B258" s="7" t="s">
        <v>117</v>
      </c>
      <c r="C258" s="6">
        <v>16320</v>
      </c>
      <c r="D258">
        <v>0.253</v>
      </c>
      <c r="E258">
        <v>18.5</v>
      </c>
      <c r="F258" s="34" t="e">
        <f>'Бланк заказа'!#REF!</f>
        <v>#REF!</v>
      </c>
      <c r="G258" s="37">
        <v>41</v>
      </c>
    </row>
    <row r="259" spans="1:7">
      <c r="A259" s="4" t="s">
        <v>725</v>
      </c>
      <c r="B259" s="7" t="s">
        <v>118</v>
      </c>
      <c r="C259" s="6">
        <v>21910</v>
      </c>
      <c r="D259">
        <v>0.40799999999999997</v>
      </c>
      <c r="E259">
        <v>24</v>
      </c>
      <c r="F259" s="34" t="e">
        <f>'Бланк заказа'!#REF!</f>
        <v>#REF!</v>
      </c>
      <c r="G259" s="37">
        <v>41</v>
      </c>
    </row>
    <row r="260" spans="1:7">
      <c r="A260" s="4"/>
      <c r="B260" s="7"/>
      <c r="C260" s="6"/>
      <c r="F260" s="34"/>
      <c r="G260" s="37"/>
    </row>
    <row r="261" spans="1:7">
      <c r="A261" s="4" t="s">
        <v>726</v>
      </c>
      <c r="B261" s="7" t="s">
        <v>119</v>
      </c>
      <c r="C261" s="6">
        <v>17760</v>
      </c>
      <c r="D261">
        <v>0.253</v>
      </c>
      <c r="E261">
        <v>20</v>
      </c>
      <c r="F261" s="34" t="e">
        <f>'Бланк заказа'!#REF!</f>
        <v>#REF!</v>
      </c>
      <c r="G261" s="37">
        <v>42</v>
      </c>
    </row>
    <row r="262" spans="1:7">
      <c r="A262" s="4" t="s">
        <v>727</v>
      </c>
      <c r="B262" s="7" t="s">
        <v>120</v>
      </c>
      <c r="C262" s="6">
        <v>22900</v>
      </c>
      <c r="D262">
        <v>0.35599999999999998</v>
      </c>
      <c r="E262">
        <v>25.5</v>
      </c>
      <c r="F262" s="34" t="e">
        <f>'Бланк заказа'!#REF!</f>
        <v>#REF!</v>
      </c>
      <c r="G262" s="37">
        <v>42</v>
      </c>
    </row>
    <row r="263" spans="1:7">
      <c r="A263" s="4"/>
      <c r="B263" s="7"/>
      <c r="C263" s="6"/>
      <c r="F263" s="34"/>
      <c r="G263" s="37"/>
    </row>
    <row r="264" spans="1:7">
      <c r="A264" s="4" t="s">
        <v>728</v>
      </c>
      <c r="B264" s="7" t="s">
        <v>121</v>
      </c>
      <c r="C264" s="6">
        <v>19000</v>
      </c>
      <c r="D264">
        <v>0.253</v>
      </c>
      <c r="E264">
        <v>20</v>
      </c>
      <c r="F264" s="34" t="e">
        <f>'Бланк заказа'!#REF!</f>
        <v>#REF!</v>
      </c>
      <c r="G264" s="37">
        <v>43</v>
      </c>
    </row>
    <row r="265" spans="1:7">
      <c r="A265" s="4" t="s">
        <v>729</v>
      </c>
      <c r="B265" s="7" t="s">
        <v>122</v>
      </c>
      <c r="C265" s="6">
        <v>25150</v>
      </c>
      <c r="D265">
        <v>0.35599999999999998</v>
      </c>
      <c r="E265">
        <v>25.5</v>
      </c>
      <c r="F265" s="34" t="e">
        <f>'Бланк заказа'!#REF!</f>
        <v>#REF!</v>
      </c>
      <c r="G265" s="37">
        <v>43</v>
      </c>
    </row>
    <row r="266" spans="1:7">
      <c r="A266" s="4" t="s">
        <v>730</v>
      </c>
      <c r="B266" s="7" t="s">
        <v>123</v>
      </c>
      <c r="C266" s="6">
        <v>43410</v>
      </c>
      <c r="D266">
        <v>0.47699999999999998</v>
      </c>
      <c r="E266">
        <v>34.5</v>
      </c>
      <c r="F266" s="34" t="e">
        <f>'Бланк заказа'!#REF!</f>
        <v>#REF!</v>
      </c>
      <c r="G266" s="37">
        <v>43</v>
      </c>
    </row>
    <row r="267" spans="1:7">
      <c r="A267" s="4" t="s">
        <v>731</v>
      </c>
      <c r="B267" s="7" t="s">
        <v>124</v>
      </c>
      <c r="C267" s="6">
        <v>59550</v>
      </c>
      <c r="D267">
        <v>0.56499999999999995</v>
      </c>
      <c r="E267">
        <v>41</v>
      </c>
      <c r="F267" s="34" t="e">
        <f>'Бланк заказа'!#REF!</f>
        <v>#REF!</v>
      </c>
      <c r="G267" s="37">
        <v>43</v>
      </c>
    </row>
    <row r="268" spans="1:7">
      <c r="A268" s="4"/>
      <c r="B268" s="7"/>
      <c r="C268" s="6"/>
      <c r="F268" s="34"/>
      <c r="G268" s="37"/>
    </row>
    <row r="269" spans="1:7">
      <c r="A269" s="4" t="s">
        <v>732</v>
      </c>
      <c r="B269" s="7" t="s">
        <v>125</v>
      </c>
      <c r="C269" s="6">
        <v>131890</v>
      </c>
      <c r="D269">
        <v>0.253</v>
      </c>
      <c r="E269">
        <v>42</v>
      </c>
      <c r="F269" s="34" t="e">
        <f>'Бланк заказа'!#REF!</f>
        <v>#REF!</v>
      </c>
      <c r="G269" s="37">
        <v>44</v>
      </c>
    </row>
    <row r="270" spans="1:7">
      <c r="A270" s="4" t="s">
        <v>733</v>
      </c>
      <c r="B270" s="7" t="s">
        <v>126</v>
      </c>
      <c r="C270" s="6">
        <v>142740</v>
      </c>
      <c r="D270">
        <v>0.35599999999999998</v>
      </c>
      <c r="E270">
        <v>46</v>
      </c>
      <c r="F270" s="34" t="e">
        <f>'Бланк заказа'!#REF!</f>
        <v>#REF!</v>
      </c>
      <c r="G270" s="37">
        <v>44</v>
      </c>
    </row>
    <row r="271" spans="1:7">
      <c r="A271" s="4" t="s">
        <v>734</v>
      </c>
      <c r="B271" s="7" t="s">
        <v>127</v>
      </c>
      <c r="C271" s="6">
        <v>149760</v>
      </c>
      <c r="D271">
        <v>0.47699999999999998</v>
      </c>
      <c r="E271">
        <v>50</v>
      </c>
      <c r="F271" s="34" t="e">
        <f>'Бланк заказа'!#REF!</f>
        <v>#REF!</v>
      </c>
      <c r="G271" s="37">
        <v>44</v>
      </c>
    </row>
    <row r="272" spans="1:7">
      <c r="A272" s="4"/>
      <c r="B272" s="7"/>
      <c r="C272" s="6"/>
      <c r="F272" s="34"/>
      <c r="G272" s="37"/>
    </row>
    <row r="273" spans="1:7">
      <c r="A273" s="4" t="s">
        <v>735</v>
      </c>
      <c r="B273" s="5" t="s">
        <v>128</v>
      </c>
      <c r="C273" s="6">
        <v>7990</v>
      </c>
      <c r="D273">
        <v>0.129</v>
      </c>
      <c r="E273">
        <v>11.5</v>
      </c>
      <c r="F273" s="34" t="e">
        <f>'Бланк заказа'!#REF!</f>
        <v>#REF!</v>
      </c>
      <c r="G273" s="37">
        <v>46</v>
      </c>
    </row>
    <row r="274" spans="1:7">
      <c r="A274" s="4" t="s">
        <v>736</v>
      </c>
      <c r="B274" s="5" t="s">
        <v>129</v>
      </c>
      <c r="C274" s="6">
        <v>10650</v>
      </c>
      <c r="D274">
        <v>0.20599999999999999</v>
      </c>
      <c r="E274">
        <v>14.5</v>
      </c>
      <c r="F274" s="34" t="e">
        <f>'Бланк заказа'!#REF!</f>
        <v>#REF!</v>
      </c>
      <c r="G274" s="37">
        <v>46</v>
      </c>
    </row>
    <row r="275" spans="1:7">
      <c r="A275" s="4"/>
      <c r="B275" s="7"/>
      <c r="C275" s="6"/>
      <c r="F275" s="34"/>
      <c r="G275" s="37"/>
    </row>
    <row r="276" spans="1:7">
      <c r="A276" s="4" t="s">
        <v>737</v>
      </c>
      <c r="B276" s="7" t="s">
        <v>130</v>
      </c>
      <c r="C276" s="6">
        <v>10460</v>
      </c>
      <c r="D276">
        <v>0.129</v>
      </c>
      <c r="E276">
        <v>11.5</v>
      </c>
      <c r="F276" s="34" t="e">
        <f>'Бланк заказа'!#REF!</f>
        <v>#REF!</v>
      </c>
      <c r="G276" s="37">
        <v>47</v>
      </c>
    </row>
    <row r="277" spans="1:7">
      <c r="A277" s="4" t="s">
        <v>738</v>
      </c>
      <c r="B277" s="7" t="s">
        <v>131</v>
      </c>
      <c r="C277" s="6">
        <v>14420</v>
      </c>
      <c r="D277">
        <v>0.20599999999999999</v>
      </c>
      <c r="E277">
        <v>14.5</v>
      </c>
      <c r="F277" s="34" t="e">
        <f>'Бланк заказа'!#REF!</f>
        <v>#REF!</v>
      </c>
      <c r="G277" s="37">
        <v>47</v>
      </c>
    </row>
    <row r="278" spans="1:7">
      <c r="A278" s="4"/>
      <c r="B278" s="7"/>
      <c r="C278" s="6"/>
      <c r="F278" s="34"/>
      <c r="G278" s="37"/>
    </row>
    <row r="279" spans="1:7">
      <c r="A279" s="4" t="s">
        <v>2932</v>
      </c>
      <c r="B279" s="7" t="s">
        <v>2933</v>
      </c>
      <c r="C279" s="6">
        <v>8520</v>
      </c>
      <c r="D279">
        <v>0.153</v>
      </c>
      <c r="E279">
        <v>13.5</v>
      </c>
      <c r="F279" s="34" t="e">
        <f>'Бланк заказа'!#REF!</f>
        <v>#REF!</v>
      </c>
      <c r="G279" s="37"/>
    </row>
    <row r="280" spans="1:7">
      <c r="A280" s="4" t="s">
        <v>2934</v>
      </c>
      <c r="B280" s="7" t="s">
        <v>2935</v>
      </c>
      <c r="C280" s="6">
        <v>11100</v>
      </c>
      <c r="D280">
        <v>0.19600000000000001</v>
      </c>
      <c r="E280">
        <v>16.5</v>
      </c>
      <c r="F280" s="34" t="e">
        <f>'Бланк заказа'!#REF!</f>
        <v>#REF!</v>
      </c>
      <c r="G280" s="37"/>
    </row>
    <row r="281" spans="1:7">
      <c r="A281" s="4" t="s">
        <v>739</v>
      </c>
      <c r="B281" s="5" t="s">
        <v>132</v>
      </c>
      <c r="C281" s="6">
        <v>12120</v>
      </c>
      <c r="D281">
        <v>0.23499999999999999</v>
      </c>
      <c r="E281">
        <v>18</v>
      </c>
      <c r="F281" s="34" t="e">
        <f>'Бланк заказа'!#REF!</f>
        <v>#REF!</v>
      </c>
      <c r="G281" s="37">
        <v>48</v>
      </c>
    </row>
    <row r="282" spans="1:7">
      <c r="A282" s="4" t="s">
        <v>740</v>
      </c>
      <c r="B282" s="5" t="s">
        <v>133</v>
      </c>
      <c r="C282" s="6">
        <v>13220</v>
      </c>
      <c r="D282">
        <v>0.27800000000000002</v>
      </c>
      <c r="E282">
        <v>20</v>
      </c>
      <c r="F282" s="34" t="e">
        <f>'Бланк заказа'!#REF!</f>
        <v>#REF!</v>
      </c>
      <c r="G282" s="37">
        <v>48</v>
      </c>
    </row>
    <row r="283" spans="1:7">
      <c r="A283" s="4" t="s">
        <v>741</v>
      </c>
      <c r="B283" s="5" t="s">
        <v>134</v>
      </c>
      <c r="C283" s="6">
        <v>18880</v>
      </c>
      <c r="D283">
        <v>0.37</v>
      </c>
      <c r="E283">
        <v>25</v>
      </c>
      <c r="F283" s="34" t="e">
        <f>'Бланк заказа'!#REF!</f>
        <v>#REF!</v>
      </c>
      <c r="G283" s="37">
        <v>48</v>
      </c>
    </row>
    <row r="284" spans="1:7">
      <c r="A284" s="4" t="s">
        <v>744</v>
      </c>
      <c r="B284" s="5" t="s">
        <v>135</v>
      </c>
      <c r="C284" s="6">
        <v>25670</v>
      </c>
      <c r="D284">
        <v>0.42</v>
      </c>
      <c r="E284">
        <v>32</v>
      </c>
      <c r="F284" s="34" t="e">
        <f>'Бланк заказа'!#REF!</f>
        <v>#REF!</v>
      </c>
      <c r="G284" s="37">
        <v>48</v>
      </c>
    </row>
    <row r="285" spans="1:7">
      <c r="A285" s="4" t="s">
        <v>742</v>
      </c>
      <c r="B285" s="5" t="s">
        <v>1020</v>
      </c>
      <c r="C285" s="6">
        <v>12080</v>
      </c>
      <c r="D285">
        <v>0.19600000000000001</v>
      </c>
      <c r="E285">
        <v>16.5</v>
      </c>
      <c r="F285" s="34" t="e">
        <f>'Бланк заказа'!#REF!</f>
        <v>#REF!</v>
      </c>
      <c r="G285" s="37">
        <v>48</v>
      </c>
    </row>
    <row r="286" spans="1:7">
      <c r="A286" s="4" t="s">
        <v>743</v>
      </c>
      <c r="B286" s="5" t="s">
        <v>1021</v>
      </c>
      <c r="C286" s="6">
        <v>14150</v>
      </c>
      <c r="D286">
        <v>0.27800000000000002</v>
      </c>
      <c r="E286">
        <v>20</v>
      </c>
      <c r="F286" s="34" t="e">
        <f>'Бланк заказа'!#REF!</f>
        <v>#REF!</v>
      </c>
      <c r="G286" s="37">
        <v>48</v>
      </c>
    </row>
    <row r="287" spans="1:7">
      <c r="A287" s="4" t="s">
        <v>745</v>
      </c>
      <c r="B287" s="5" t="s">
        <v>1022</v>
      </c>
      <c r="C287" s="6">
        <v>19780</v>
      </c>
      <c r="D287">
        <v>0.37</v>
      </c>
      <c r="E287">
        <v>25</v>
      </c>
      <c r="F287" s="34" t="e">
        <f>'Бланк заказа'!#REF!</f>
        <v>#REF!</v>
      </c>
      <c r="G287" s="37">
        <v>48</v>
      </c>
    </row>
    <row r="288" spans="1:7">
      <c r="A288" s="4"/>
      <c r="B288" s="7"/>
      <c r="C288" s="6"/>
      <c r="F288" s="34"/>
      <c r="G288" s="37"/>
    </row>
    <row r="289" spans="1:7">
      <c r="A289" s="4" t="s">
        <v>746</v>
      </c>
      <c r="B289" s="7" t="s">
        <v>136</v>
      </c>
      <c r="C289" s="6">
        <v>14530</v>
      </c>
      <c r="D289">
        <v>0.19600000000000001</v>
      </c>
      <c r="E289">
        <v>16.5</v>
      </c>
      <c r="F289" s="34" t="e">
        <f>'Бланк заказа'!#REF!</f>
        <v>#REF!</v>
      </c>
      <c r="G289" s="37">
        <v>49</v>
      </c>
    </row>
    <row r="290" spans="1:7">
      <c r="A290" s="4" t="s">
        <v>747</v>
      </c>
      <c r="B290" s="7" t="s">
        <v>137</v>
      </c>
      <c r="C290" s="6">
        <v>16090</v>
      </c>
      <c r="D290">
        <v>0.23499999999999999</v>
      </c>
      <c r="E290">
        <v>18</v>
      </c>
      <c r="F290" s="34" t="e">
        <f>'Бланк заказа'!#REF!</f>
        <v>#REF!</v>
      </c>
      <c r="G290" s="37">
        <v>49</v>
      </c>
    </row>
    <row r="291" spans="1:7">
      <c r="A291" s="4" t="s">
        <v>748</v>
      </c>
      <c r="B291" s="7" t="s">
        <v>138</v>
      </c>
      <c r="C291" s="6">
        <v>19560</v>
      </c>
      <c r="D291">
        <v>0.27800000000000002</v>
      </c>
      <c r="E291">
        <v>20</v>
      </c>
      <c r="F291" s="34" t="e">
        <f>'Бланк заказа'!#REF!</f>
        <v>#REF!</v>
      </c>
      <c r="G291" s="37">
        <v>49</v>
      </c>
    </row>
    <row r="292" spans="1:7">
      <c r="A292" s="4" t="s">
        <v>749</v>
      </c>
      <c r="B292" s="7" t="s">
        <v>139</v>
      </c>
      <c r="C292" s="6">
        <v>24030</v>
      </c>
      <c r="D292">
        <v>0.37</v>
      </c>
      <c r="E292">
        <v>25</v>
      </c>
      <c r="F292" s="34" t="e">
        <f>'Бланк заказа'!#REF!</f>
        <v>#REF!</v>
      </c>
      <c r="G292" s="37">
        <v>49</v>
      </c>
    </row>
    <row r="293" spans="1:7">
      <c r="A293" s="4" t="s">
        <v>750</v>
      </c>
      <c r="B293" s="7" t="s">
        <v>140</v>
      </c>
      <c r="C293" s="6">
        <v>29280</v>
      </c>
      <c r="D293">
        <v>0.42</v>
      </c>
      <c r="E293">
        <v>32</v>
      </c>
      <c r="F293" s="34" t="e">
        <f>'Бланк заказа'!#REF!</f>
        <v>#REF!</v>
      </c>
      <c r="G293" s="37">
        <v>49</v>
      </c>
    </row>
    <row r="294" spans="1:7">
      <c r="A294" s="4"/>
      <c r="B294" s="7"/>
      <c r="C294" s="6"/>
      <c r="F294" s="34"/>
      <c r="G294" s="37"/>
    </row>
    <row r="295" spans="1:7">
      <c r="A295" s="4" t="s">
        <v>751</v>
      </c>
      <c r="B295" s="5" t="s">
        <v>141</v>
      </c>
      <c r="C295" s="6">
        <v>7120</v>
      </c>
      <c r="D295">
        <v>0.104</v>
      </c>
      <c r="E295">
        <v>8.6</v>
      </c>
      <c r="F295" s="34" t="e">
        <f>'Бланк заказа'!#REF!</f>
        <v>#REF!</v>
      </c>
      <c r="G295" s="37">
        <v>52</v>
      </c>
    </row>
    <row r="296" spans="1:7">
      <c r="A296" s="4" t="s">
        <v>752</v>
      </c>
      <c r="B296" s="5" t="s">
        <v>142</v>
      </c>
      <c r="C296" s="6">
        <v>8240</v>
      </c>
      <c r="D296">
        <v>0.11700000000000001</v>
      </c>
      <c r="E296">
        <v>10.199999999999999</v>
      </c>
      <c r="F296" s="34" t="e">
        <f>'Бланк заказа'!#REF!</f>
        <v>#REF!</v>
      </c>
      <c r="G296" s="37">
        <v>52</v>
      </c>
    </row>
    <row r="297" spans="1:7">
      <c r="A297" s="4"/>
      <c r="B297" s="7"/>
      <c r="C297" s="6"/>
      <c r="F297" s="34"/>
      <c r="G297" s="37"/>
    </row>
    <row r="298" spans="1:7">
      <c r="A298" s="4" t="s">
        <v>753</v>
      </c>
      <c r="B298" s="7" t="s">
        <v>143</v>
      </c>
      <c r="C298" s="6">
        <v>9810</v>
      </c>
      <c r="D298">
        <v>0.104</v>
      </c>
      <c r="E298">
        <v>8.6</v>
      </c>
      <c r="F298" s="34" t="e">
        <f>'Бланк заказа'!#REF!</f>
        <v>#REF!</v>
      </c>
      <c r="G298" s="37">
        <v>53</v>
      </c>
    </row>
    <row r="299" spans="1:7">
      <c r="A299" s="4" t="s">
        <v>754</v>
      </c>
      <c r="B299" s="7" t="s">
        <v>144</v>
      </c>
      <c r="C299" s="6">
        <v>12180</v>
      </c>
      <c r="D299">
        <v>0.11700000000000001</v>
      </c>
      <c r="E299">
        <v>10.199999999999999</v>
      </c>
      <c r="F299" s="34" t="e">
        <f>'Бланк заказа'!#REF!</f>
        <v>#REF!</v>
      </c>
      <c r="G299" s="37">
        <v>53</v>
      </c>
    </row>
    <row r="300" spans="1:7">
      <c r="A300" s="4"/>
      <c r="B300" s="7"/>
      <c r="C300" s="6"/>
      <c r="F300" s="34"/>
      <c r="G300" s="37"/>
    </row>
    <row r="301" spans="1:7">
      <c r="A301" s="4" t="s">
        <v>755</v>
      </c>
      <c r="B301" s="5" t="s">
        <v>145</v>
      </c>
      <c r="C301" s="6">
        <v>10070</v>
      </c>
      <c r="D301">
        <v>9.7000000000000003E-2</v>
      </c>
      <c r="E301">
        <v>12.6</v>
      </c>
      <c r="F301" s="34" t="e">
        <f>'Бланк заказа'!#REF!</f>
        <v>#REF!</v>
      </c>
      <c r="G301" s="37">
        <v>54</v>
      </c>
    </row>
    <row r="302" spans="1:7">
      <c r="A302" s="4" t="s">
        <v>579</v>
      </c>
      <c r="B302" s="5" t="s">
        <v>580</v>
      </c>
      <c r="C302" s="6">
        <v>11440</v>
      </c>
      <c r="D302">
        <v>0.123</v>
      </c>
      <c r="E302">
        <v>13.5</v>
      </c>
      <c r="F302" s="34" t="e">
        <f>'Бланк заказа'!#REF!</f>
        <v>#REF!</v>
      </c>
      <c r="G302" s="37">
        <v>54</v>
      </c>
    </row>
    <row r="303" spans="1:7">
      <c r="A303" s="4"/>
      <c r="B303" s="7"/>
      <c r="C303" s="6"/>
      <c r="F303" s="34"/>
      <c r="G303" s="37"/>
    </row>
    <row r="304" spans="1:7">
      <c r="A304" s="4" t="s">
        <v>756</v>
      </c>
      <c r="B304" s="7" t="s">
        <v>146</v>
      </c>
      <c r="C304" s="6">
        <v>11010</v>
      </c>
      <c r="D304">
        <v>9.7000000000000003E-2</v>
      </c>
      <c r="E304">
        <v>12.6</v>
      </c>
      <c r="F304" s="34" t="e">
        <f>'Бланк заказа'!#REF!</f>
        <v>#REF!</v>
      </c>
      <c r="G304" s="37">
        <v>55</v>
      </c>
    </row>
    <row r="305" spans="1:7">
      <c r="A305" s="4" t="s">
        <v>581</v>
      </c>
      <c r="B305" s="8" t="s">
        <v>582</v>
      </c>
      <c r="C305" s="6">
        <v>13420</v>
      </c>
      <c r="D305">
        <v>0.123</v>
      </c>
      <c r="E305">
        <v>13.5</v>
      </c>
      <c r="F305" s="34" t="e">
        <f>'Бланк заказа'!#REF!</f>
        <v>#REF!</v>
      </c>
      <c r="G305" s="37">
        <v>55</v>
      </c>
    </row>
    <row r="306" spans="1:7">
      <c r="A306" s="4"/>
      <c r="B306" s="7"/>
      <c r="C306" s="6"/>
      <c r="F306" s="34"/>
      <c r="G306" s="37"/>
    </row>
    <row r="307" spans="1:7">
      <c r="A307" s="4" t="s">
        <v>757</v>
      </c>
      <c r="B307" s="7" t="s">
        <v>147</v>
      </c>
      <c r="C307" s="6">
        <v>17140</v>
      </c>
      <c r="D307">
        <v>0.156</v>
      </c>
      <c r="E307">
        <v>13</v>
      </c>
      <c r="F307" s="34" t="e">
        <f>'Бланк заказа'!#REF!</f>
        <v>#REF!</v>
      </c>
      <c r="G307" s="37">
        <v>56</v>
      </c>
    </row>
    <row r="308" spans="1:7">
      <c r="A308" s="4" t="s">
        <v>758</v>
      </c>
      <c r="B308" s="7" t="s">
        <v>148</v>
      </c>
      <c r="C308" s="6">
        <v>20610</v>
      </c>
      <c r="D308">
        <v>0.19600000000000001</v>
      </c>
      <c r="E308">
        <v>15</v>
      </c>
      <c r="F308" s="34" t="e">
        <f>'Бланк заказа'!#REF!</f>
        <v>#REF!</v>
      </c>
      <c r="G308" s="37">
        <v>56</v>
      </c>
    </row>
    <row r="309" spans="1:7">
      <c r="A309" s="4"/>
      <c r="B309" s="7"/>
      <c r="C309" s="6"/>
      <c r="F309" s="34"/>
      <c r="G309" s="37"/>
    </row>
    <row r="310" spans="1:7">
      <c r="A310" s="4" t="s">
        <v>759</v>
      </c>
      <c r="B310" s="7" t="s">
        <v>149</v>
      </c>
      <c r="C310" s="6">
        <v>17490</v>
      </c>
      <c r="D310">
        <v>0.156</v>
      </c>
      <c r="E310">
        <v>13</v>
      </c>
      <c r="F310" s="34" t="e">
        <f>'Бланк заказа'!#REF!</f>
        <v>#REF!</v>
      </c>
      <c r="G310" s="37">
        <v>57</v>
      </c>
    </row>
    <row r="311" spans="1:7">
      <c r="A311" s="4" t="s">
        <v>760</v>
      </c>
      <c r="B311" s="7" t="s">
        <v>150</v>
      </c>
      <c r="C311" s="6">
        <v>21120</v>
      </c>
      <c r="D311">
        <v>0.19600000000000001</v>
      </c>
      <c r="E311">
        <v>15</v>
      </c>
      <c r="F311" s="34" t="e">
        <f>'Бланк заказа'!#REF!</f>
        <v>#REF!</v>
      </c>
      <c r="G311" s="37">
        <v>57</v>
      </c>
    </row>
    <row r="312" spans="1:7">
      <c r="A312" s="4"/>
      <c r="B312" s="7"/>
      <c r="C312" s="6"/>
      <c r="F312" s="34"/>
      <c r="G312" s="37"/>
    </row>
    <row r="313" spans="1:7">
      <c r="A313" s="4" t="s">
        <v>761</v>
      </c>
      <c r="B313" s="7" t="s">
        <v>151</v>
      </c>
      <c r="C313" s="6">
        <v>20830</v>
      </c>
      <c r="D313">
        <v>0.156</v>
      </c>
      <c r="E313">
        <v>15</v>
      </c>
      <c r="F313" s="34" t="e">
        <f>'Бланк заказа'!#REF!</f>
        <v>#REF!</v>
      </c>
      <c r="G313" s="37">
        <v>58</v>
      </c>
    </row>
    <row r="314" spans="1:7">
      <c r="A314" s="4" t="s">
        <v>762</v>
      </c>
      <c r="B314" s="7" t="s">
        <v>152</v>
      </c>
      <c r="C314" s="6">
        <v>24180</v>
      </c>
      <c r="D314">
        <v>0.19600000000000001</v>
      </c>
      <c r="E314">
        <v>17</v>
      </c>
      <c r="F314" s="34" t="e">
        <f>'Бланк заказа'!#REF!</f>
        <v>#REF!</v>
      </c>
      <c r="G314" s="37">
        <v>58</v>
      </c>
    </row>
    <row r="315" spans="1:7">
      <c r="A315" s="4"/>
      <c r="B315" s="7"/>
      <c r="C315" s="6"/>
      <c r="F315" s="34"/>
      <c r="G315" s="37"/>
    </row>
    <row r="316" spans="1:7">
      <c r="A316" s="4" t="s">
        <v>763</v>
      </c>
      <c r="B316" s="7" t="s">
        <v>149</v>
      </c>
      <c r="C316" s="6">
        <v>22240</v>
      </c>
      <c r="D316">
        <v>0.156</v>
      </c>
      <c r="E316">
        <v>15</v>
      </c>
      <c r="F316" s="34" t="e">
        <f>'Бланк заказа'!#REF!</f>
        <v>#REF!</v>
      </c>
      <c r="G316" s="37">
        <v>59</v>
      </c>
    </row>
    <row r="317" spans="1:7">
      <c r="A317" s="4" t="s">
        <v>764</v>
      </c>
      <c r="B317" s="7" t="s">
        <v>150</v>
      </c>
      <c r="C317" s="6">
        <v>25720</v>
      </c>
      <c r="D317">
        <v>0.19600000000000001</v>
      </c>
      <c r="E317">
        <v>17</v>
      </c>
      <c r="F317" s="34" t="e">
        <f>'Бланк заказа'!#REF!</f>
        <v>#REF!</v>
      </c>
      <c r="G317" s="37">
        <v>59</v>
      </c>
    </row>
    <row r="318" spans="1:7">
      <c r="A318" s="4"/>
      <c r="B318" s="7"/>
      <c r="C318" s="6"/>
      <c r="F318" s="34"/>
      <c r="G318" s="37"/>
    </row>
    <row r="319" spans="1:7">
      <c r="A319" s="4" t="s">
        <v>765</v>
      </c>
      <c r="B319" s="7" t="s">
        <v>153</v>
      </c>
      <c r="C319" s="6">
        <v>19680</v>
      </c>
      <c r="D319">
        <v>0.14199999999999999</v>
      </c>
      <c r="E319">
        <v>13</v>
      </c>
      <c r="F319" s="34" t="e">
        <f>'Бланк заказа'!#REF!</f>
        <v>#REF!</v>
      </c>
      <c r="G319" s="37">
        <v>60</v>
      </c>
    </row>
    <row r="320" spans="1:7">
      <c r="A320" s="4"/>
      <c r="B320" s="7"/>
      <c r="C320" s="6"/>
      <c r="F320" s="34"/>
      <c r="G320" s="37"/>
    </row>
    <row r="321" spans="1:7">
      <c r="A321" s="4" t="s">
        <v>766</v>
      </c>
      <c r="B321" s="7" t="s">
        <v>154</v>
      </c>
      <c r="C321" s="6">
        <v>2070</v>
      </c>
      <c r="D321">
        <v>1E-3</v>
      </c>
      <c r="E321">
        <v>2</v>
      </c>
      <c r="F321" s="34" t="e">
        <f>'Бланк заказа'!#REF!</f>
        <v>#REF!</v>
      </c>
      <c r="G321" s="37">
        <v>62</v>
      </c>
    </row>
    <row r="322" spans="1:7">
      <c r="A322" s="4" t="s">
        <v>767</v>
      </c>
      <c r="B322" s="7" t="s">
        <v>155</v>
      </c>
      <c r="C322" s="6">
        <v>1120</v>
      </c>
      <c r="D322">
        <v>1E-3</v>
      </c>
      <c r="E322">
        <v>1.4</v>
      </c>
      <c r="F322" s="34" t="e">
        <f>'Бланк заказа'!#REF!</f>
        <v>#REF!</v>
      </c>
      <c r="G322" s="37">
        <v>62</v>
      </c>
    </row>
    <row r="323" spans="1:7">
      <c r="A323" s="4" t="s">
        <v>768</v>
      </c>
      <c r="B323" s="7" t="s">
        <v>155</v>
      </c>
      <c r="C323" s="6">
        <v>1710</v>
      </c>
      <c r="D323">
        <v>2E-3</v>
      </c>
      <c r="E323">
        <v>2</v>
      </c>
      <c r="F323" s="34" t="e">
        <f>'Бланк заказа'!#REF!</f>
        <v>#REF!</v>
      </c>
      <c r="G323" s="37">
        <v>62</v>
      </c>
    </row>
    <row r="324" spans="1:7">
      <c r="A324" s="4" t="s">
        <v>769</v>
      </c>
      <c r="B324" s="7" t="s">
        <v>156</v>
      </c>
      <c r="C324" s="6">
        <v>3000</v>
      </c>
      <c r="D324">
        <v>3.4000000000000002E-2</v>
      </c>
      <c r="E324">
        <v>1.7</v>
      </c>
      <c r="F324" s="34" t="e">
        <f>'Бланк заказа'!#REF!</f>
        <v>#REF!</v>
      </c>
      <c r="G324" s="37">
        <v>62</v>
      </c>
    </row>
    <row r="325" spans="1:7">
      <c r="A325" s="4" t="s">
        <v>770</v>
      </c>
      <c r="B325" s="7" t="s">
        <v>157</v>
      </c>
      <c r="C325" s="6">
        <v>1670</v>
      </c>
      <c r="D325">
        <v>5.0000000000000001E-3</v>
      </c>
      <c r="E325">
        <v>1.4</v>
      </c>
      <c r="F325" s="34" t="e">
        <f>'Бланк заказа'!#REF!</f>
        <v>#REF!</v>
      </c>
      <c r="G325" s="37">
        <v>62</v>
      </c>
    </row>
    <row r="326" spans="1:7">
      <c r="A326" s="4" t="s">
        <v>771</v>
      </c>
      <c r="B326" s="7" t="s">
        <v>158</v>
      </c>
      <c r="C326" s="6">
        <v>2270</v>
      </c>
      <c r="D326">
        <v>2E-3</v>
      </c>
      <c r="E326">
        <v>1.5</v>
      </c>
      <c r="F326" s="34" t="e">
        <f>'Бланк заказа'!#REF!</f>
        <v>#REF!</v>
      </c>
      <c r="G326" s="37">
        <v>62</v>
      </c>
    </row>
    <row r="327" spans="1:7">
      <c r="A327" s="4" t="s">
        <v>772</v>
      </c>
      <c r="B327" s="7" t="s">
        <v>159</v>
      </c>
      <c r="C327" s="6">
        <v>2770</v>
      </c>
      <c r="D327">
        <v>1.2999999999999999E-2</v>
      </c>
      <c r="E327">
        <v>4.5</v>
      </c>
      <c r="F327" s="34" t="e">
        <f>'Бланк заказа'!#REF!</f>
        <v>#REF!</v>
      </c>
      <c r="G327" s="37">
        <v>62</v>
      </c>
    </row>
    <row r="328" spans="1:7">
      <c r="A328" s="4" t="s">
        <v>773</v>
      </c>
      <c r="B328" s="7" t="s">
        <v>160</v>
      </c>
      <c r="C328" s="6">
        <v>2860</v>
      </c>
      <c r="D328">
        <v>3.0000000000000001E-3</v>
      </c>
      <c r="E328">
        <v>2.36</v>
      </c>
      <c r="F328" s="34" t="e">
        <f>'Бланк заказа'!#REF!</f>
        <v>#REF!</v>
      </c>
      <c r="G328" s="37">
        <v>62</v>
      </c>
    </row>
    <row r="329" spans="1:7">
      <c r="A329" s="4"/>
      <c r="B329" s="7"/>
      <c r="C329" s="6"/>
      <c r="F329" s="34"/>
      <c r="G329" s="37"/>
    </row>
    <row r="330" spans="1:7">
      <c r="A330" s="4" t="s">
        <v>774</v>
      </c>
      <c r="B330" s="7" t="s">
        <v>161</v>
      </c>
      <c r="C330" s="6">
        <v>150</v>
      </c>
      <c r="D330">
        <v>3.0000000000000001E-5</v>
      </c>
      <c r="E330">
        <v>7.0000000000000001E-3</v>
      </c>
      <c r="F330" s="34" t="e">
        <f>'Бланк заказа'!#REF!</f>
        <v>#REF!</v>
      </c>
      <c r="G330" s="37">
        <v>63</v>
      </c>
    </row>
    <row r="331" spans="1:7">
      <c r="A331" s="4" t="s">
        <v>775</v>
      </c>
      <c r="B331" s="7" t="s">
        <v>162</v>
      </c>
      <c r="C331" s="6">
        <v>170</v>
      </c>
      <c r="D331">
        <v>3.0000000000000001E-5</v>
      </c>
      <c r="E331">
        <v>8.9999999999999993E-3</v>
      </c>
      <c r="F331" s="34" t="e">
        <f>'Бланк заказа'!#REF!</f>
        <v>#REF!</v>
      </c>
      <c r="G331" s="37">
        <v>63</v>
      </c>
    </row>
    <row r="332" spans="1:7">
      <c r="A332" s="4" t="s">
        <v>776</v>
      </c>
      <c r="B332" s="7" t="s">
        <v>161</v>
      </c>
      <c r="C332" s="6">
        <v>150</v>
      </c>
      <c r="D332">
        <v>3.0000000000000001E-5</v>
      </c>
      <c r="E332">
        <v>7.0000000000000001E-3</v>
      </c>
      <c r="F332" s="34" t="e">
        <f>'Бланк заказа'!#REF!</f>
        <v>#REF!</v>
      </c>
      <c r="G332" s="37">
        <v>63</v>
      </c>
    </row>
    <row r="333" spans="1:7">
      <c r="A333" s="4" t="s">
        <v>777</v>
      </c>
      <c r="B333" s="7" t="s">
        <v>162</v>
      </c>
      <c r="C333" s="6">
        <v>170</v>
      </c>
      <c r="D333">
        <v>3.0000000000000001E-5</v>
      </c>
      <c r="E333">
        <v>8.9999999999999993E-3</v>
      </c>
      <c r="F333" s="34" t="e">
        <f>'Бланк заказа'!#REF!</f>
        <v>#REF!</v>
      </c>
      <c r="G333" s="37">
        <v>63</v>
      </c>
    </row>
    <row r="334" spans="1:7">
      <c r="A334" s="4" t="s">
        <v>778</v>
      </c>
      <c r="B334" s="7" t="s">
        <v>163</v>
      </c>
      <c r="C334" s="6">
        <v>250</v>
      </c>
      <c r="D334">
        <v>3.0000000000000001E-5</v>
      </c>
      <c r="F334" s="34" t="e">
        <f>'Бланк заказа'!#REF!</f>
        <v>#REF!</v>
      </c>
      <c r="G334" s="37">
        <v>63</v>
      </c>
    </row>
    <row r="335" spans="1:7">
      <c r="A335" s="4" t="s">
        <v>779</v>
      </c>
      <c r="B335" s="7" t="s">
        <v>164</v>
      </c>
      <c r="C335" s="6">
        <v>310</v>
      </c>
      <c r="D335">
        <v>3.0000000000000001E-5</v>
      </c>
      <c r="F335" s="34" t="e">
        <f>'Бланк заказа'!#REF!</f>
        <v>#REF!</v>
      </c>
      <c r="G335" s="37">
        <v>63</v>
      </c>
    </row>
    <row r="336" spans="1:7">
      <c r="A336" s="4" t="s">
        <v>780</v>
      </c>
      <c r="B336" s="7" t="s">
        <v>161</v>
      </c>
      <c r="C336" s="6">
        <v>70</v>
      </c>
      <c r="D336">
        <v>3.0000000000000001E-5</v>
      </c>
      <c r="F336" s="34" t="e">
        <f>'Бланк заказа'!#REF!</f>
        <v>#REF!</v>
      </c>
      <c r="G336" s="37">
        <v>63</v>
      </c>
    </row>
    <row r="337" spans="1:7">
      <c r="A337" s="4" t="s">
        <v>781</v>
      </c>
      <c r="B337" s="7" t="s">
        <v>162</v>
      </c>
      <c r="C337" s="6">
        <v>110</v>
      </c>
      <c r="D337">
        <v>3.0000000000000001E-5</v>
      </c>
      <c r="F337" s="34" t="e">
        <f>'Бланк заказа'!#REF!</f>
        <v>#REF!</v>
      </c>
      <c r="G337" s="37">
        <v>63</v>
      </c>
    </row>
    <row r="338" spans="1:7">
      <c r="A338" s="4" t="s">
        <v>782</v>
      </c>
      <c r="B338" s="7" t="s">
        <v>165</v>
      </c>
      <c r="C338" s="6">
        <v>190</v>
      </c>
      <c r="D338">
        <v>3.0000000000000001E-5</v>
      </c>
      <c r="F338" s="34" t="e">
        <f>'Бланк заказа'!#REF!</f>
        <v>#REF!</v>
      </c>
      <c r="G338" s="37">
        <v>63</v>
      </c>
    </row>
    <row r="339" spans="1:7">
      <c r="A339" s="4" t="s">
        <v>783</v>
      </c>
      <c r="B339" s="7" t="s">
        <v>166</v>
      </c>
      <c r="C339" s="6">
        <v>310</v>
      </c>
      <c r="D339">
        <v>3.0000000000000001E-5</v>
      </c>
      <c r="F339" s="34" t="e">
        <f>'Бланк заказа'!#REF!</f>
        <v>#REF!</v>
      </c>
      <c r="G339" s="37">
        <v>63</v>
      </c>
    </row>
    <row r="340" spans="1:7">
      <c r="A340" s="4" t="s">
        <v>784</v>
      </c>
      <c r="B340" s="7" t="s">
        <v>167</v>
      </c>
      <c r="C340" s="6">
        <v>310</v>
      </c>
      <c r="D340">
        <v>3.0000000000000001E-5</v>
      </c>
      <c r="F340" s="34" t="e">
        <f>'Бланк заказа'!#REF!</f>
        <v>#REF!</v>
      </c>
      <c r="G340" s="37">
        <v>63</v>
      </c>
    </row>
    <row r="341" spans="1:7">
      <c r="A341" s="4" t="s">
        <v>785</v>
      </c>
      <c r="B341" s="7" t="s">
        <v>168</v>
      </c>
      <c r="C341" s="6">
        <v>210</v>
      </c>
      <c r="D341">
        <v>3.0000000000000001E-5</v>
      </c>
      <c r="E341">
        <v>3.3000000000000002E-2</v>
      </c>
      <c r="F341" s="34" t="e">
        <f>'Бланк заказа'!#REF!</f>
        <v>#REF!</v>
      </c>
      <c r="G341" s="37">
        <v>63</v>
      </c>
    </row>
    <row r="342" spans="1:7">
      <c r="A342" s="4" t="s">
        <v>786</v>
      </c>
      <c r="B342" s="7" t="s">
        <v>169</v>
      </c>
      <c r="C342" s="6">
        <v>210</v>
      </c>
      <c r="D342">
        <v>3.0000000000000001E-5</v>
      </c>
      <c r="E342">
        <v>4.1000000000000002E-2</v>
      </c>
      <c r="F342" s="34" t="e">
        <f>'Бланк заказа'!#REF!</f>
        <v>#REF!</v>
      </c>
      <c r="G342" s="37">
        <v>63</v>
      </c>
    </row>
    <row r="343" spans="1:7">
      <c r="A343" s="4" t="s">
        <v>787</v>
      </c>
      <c r="B343" s="7" t="s">
        <v>170</v>
      </c>
      <c r="C343" s="6">
        <v>250</v>
      </c>
      <c r="D343">
        <v>3.0000000000000001E-5</v>
      </c>
      <c r="E343">
        <v>4.1000000000000002E-2</v>
      </c>
      <c r="F343" s="34" t="e">
        <f>'Бланк заказа'!#REF!</f>
        <v>#REF!</v>
      </c>
      <c r="G343" s="37">
        <v>63</v>
      </c>
    </row>
    <row r="344" spans="1:7">
      <c r="A344" s="4" t="s">
        <v>788</v>
      </c>
      <c r="B344" s="7" t="s">
        <v>171</v>
      </c>
      <c r="C344" s="6">
        <v>280</v>
      </c>
      <c r="D344">
        <v>3.0000000000000001E-5</v>
      </c>
      <c r="E344">
        <v>9.9000000000000005E-2</v>
      </c>
      <c r="F344" s="34" t="e">
        <f>'Бланк заказа'!#REF!</f>
        <v>#REF!</v>
      </c>
      <c r="G344" s="37">
        <v>63</v>
      </c>
    </row>
    <row r="345" spans="1:7">
      <c r="A345" s="4" t="s">
        <v>789</v>
      </c>
      <c r="B345" s="7" t="s">
        <v>172</v>
      </c>
      <c r="C345" s="6">
        <v>190</v>
      </c>
      <c r="D345">
        <v>3.0000000000000001E-5</v>
      </c>
      <c r="E345">
        <v>3.3000000000000002E-2</v>
      </c>
      <c r="F345" s="34" t="e">
        <f>'Бланк заказа'!#REF!</f>
        <v>#REF!</v>
      </c>
      <c r="G345" s="37">
        <v>63</v>
      </c>
    </row>
    <row r="346" spans="1:7">
      <c r="A346" s="4" t="s">
        <v>796</v>
      </c>
      <c r="B346" s="7" t="s">
        <v>2025</v>
      </c>
      <c r="C346" s="6">
        <v>210</v>
      </c>
      <c r="D346">
        <v>3.0000000000000001E-5</v>
      </c>
      <c r="E346">
        <v>3.3000000000000002E-2</v>
      </c>
      <c r="F346" s="34" t="e">
        <f>'Бланк заказа'!#REF!</f>
        <v>#REF!</v>
      </c>
      <c r="G346" s="37">
        <v>63</v>
      </c>
    </row>
    <row r="347" spans="1:7">
      <c r="A347" s="4" t="s">
        <v>790</v>
      </c>
      <c r="B347" s="7" t="s">
        <v>2026</v>
      </c>
      <c r="C347" s="6">
        <v>250</v>
      </c>
      <c r="D347">
        <v>3.0000000000000001E-5</v>
      </c>
      <c r="E347">
        <v>3.3000000000000002E-2</v>
      </c>
      <c r="F347" s="34" t="e">
        <f>'Бланк заказа'!#REF!</f>
        <v>#REF!</v>
      </c>
      <c r="G347" s="37">
        <v>63</v>
      </c>
    </row>
    <row r="348" spans="1:7">
      <c r="A348" s="4" t="s">
        <v>791</v>
      </c>
      <c r="B348" s="7" t="s">
        <v>2027</v>
      </c>
      <c r="C348" s="6">
        <v>250</v>
      </c>
      <c r="D348">
        <v>3.0000000000000001E-5</v>
      </c>
      <c r="F348" s="34" t="e">
        <f>'Бланк заказа'!#REF!</f>
        <v>#REF!</v>
      </c>
      <c r="G348" s="37">
        <v>63</v>
      </c>
    </row>
    <row r="349" spans="1:7">
      <c r="A349" s="4" t="s">
        <v>792</v>
      </c>
      <c r="B349" s="7" t="s">
        <v>2028</v>
      </c>
      <c r="C349" s="6">
        <v>510</v>
      </c>
      <c r="D349">
        <v>3.0000000000000001E-5</v>
      </c>
      <c r="F349" s="34" t="e">
        <f>'Бланк заказа'!#REF!</f>
        <v>#REF!</v>
      </c>
      <c r="G349" s="37">
        <v>63</v>
      </c>
    </row>
    <row r="350" spans="1:7">
      <c r="A350" s="4" t="s">
        <v>793</v>
      </c>
      <c r="B350" s="7" t="s">
        <v>1023</v>
      </c>
      <c r="C350" s="6">
        <v>40</v>
      </c>
      <c r="D350">
        <v>3.0000000000000001E-5</v>
      </c>
      <c r="F350" s="34" t="e">
        <f>'Бланк заказа'!#REF!</f>
        <v>#REF!</v>
      </c>
      <c r="G350" s="37">
        <v>63</v>
      </c>
    </row>
    <row r="351" spans="1:7">
      <c r="A351" s="4" t="s">
        <v>794</v>
      </c>
      <c r="B351" s="7" t="s">
        <v>2029</v>
      </c>
      <c r="C351" s="6">
        <v>910</v>
      </c>
      <c r="D351">
        <v>3.0000000000000001E-5</v>
      </c>
      <c r="E351">
        <v>1</v>
      </c>
      <c r="F351" s="34" t="e">
        <f>'Бланк заказа'!#REF!</f>
        <v>#REF!</v>
      </c>
      <c r="G351" s="37">
        <v>63</v>
      </c>
    </row>
    <row r="352" spans="1:7">
      <c r="A352" s="4" t="s">
        <v>795</v>
      </c>
      <c r="B352" s="7" t="s">
        <v>2030</v>
      </c>
      <c r="C352" s="6">
        <v>380</v>
      </c>
      <c r="D352">
        <v>3.0000000000000001E-5</v>
      </c>
      <c r="F352" s="34" t="e">
        <f>'Бланк заказа'!#REF!</f>
        <v>#REF!</v>
      </c>
      <c r="G352" s="37">
        <v>63</v>
      </c>
    </row>
    <row r="353" spans="1:7">
      <c r="A353" s="4"/>
      <c r="B353" s="7"/>
      <c r="C353" s="6"/>
      <c r="F353" s="34"/>
      <c r="G353" s="37"/>
    </row>
    <row r="354" spans="1:7">
      <c r="A354" s="4" t="s">
        <v>797</v>
      </c>
      <c r="B354" s="7" t="s">
        <v>2031</v>
      </c>
      <c r="C354" s="6">
        <v>70</v>
      </c>
      <c r="D354">
        <v>3.0000000000000001E-5</v>
      </c>
      <c r="F354" s="34" t="e">
        <f>'Бланк заказа'!#REF!</f>
        <v>#REF!</v>
      </c>
      <c r="G354" s="37">
        <v>64</v>
      </c>
    </row>
    <row r="355" spans="1:7">
      <c r="A355" s="4" t="s">
        <v>798</v>
      </c>
      <c r="B355" s="7" t="s">
        <v>2032</v>
      </c>
      <c r="C355" s="6">
        <v>70</v>
      </c>
      <c r="D355">
        <v>3.0000000000000001E-5</v>
      </c>
      <c r="F355" s="34" t="e">
        <f>'Бланк заказа'!#REF!</f>
        <v>#REF!</v>
      </c>
      <c r="G355" s="37">
        <v>64</v>
      </c>
    </row>
    <row r="356" spans="1:7">
      <c r="A356" s="4" t="s">
        <v>799</v>
      </c>
      <c r="B356" s="7" t="s">
        <v>2033</v>
      </c>
      <c r="C356" s="6">
        <v>540</v>
      </c>
      <c r="D356">
        <v>3.0000000000000001E-5</v>
      </c>
      <c r="F356" s="34" t="e">
        <f>'Бланк заказа'!#REF!</f>
        <v>#REF!</v>
      </c>
      <c r="G356" s="37">
        <v>64</v>
      </c>
    </row>
    <row r="357" spans="1:7">
      <c r="A357" s="4" t="s">
        <v>800</v>
      </c>
      <c r="B357" s="7" t="s">
        <v>2034</v>
      </c>
      <c r="C357" s="6">
        <v>430</v>
      </c>
      <c r="D357">
        <v>3.0000000000000001E-5</v>
      </c>
      <c r="F357" s="34" t="e">
        <f>'Бланк заказа'!#REF!</f>
        <v>#REF!</v>
      </c>
      <c r="G357" s="37">
        <v>64</v>
      </c>
    </row>
    <row r="358" spans="1:7">
      <c r="A358" s="4" t="s">
        <v>801</v>
      </c>
      <c r="B358" s="7" t="s">
        <v>2035</v>
      </c>
      <c r="C358" s="6">
        <v>90</v>
      </c>
      <c r="D358">
        <v>3.0000000000000001E-5</v>
      </c>
      <c r="F358" s="34" t="e">
        <f>'Бланк заказа'!#REF!</f>
        <v>#REF!</v>
      </c>
      <c r="G358" s="37">
        <v>64</v>
      </c>
    </row>
    <row r="359" spans="1:7">
      <c r="A359" s="4" t="s">
        <v>802</v>
      </c>
      <c r="B359" s="7" t="s">
        <v>2036</v>
      </c>
      <c r="C359" s="6">
        <v>90</v>
      </c>
      <c r="D359">
        <v>3.0000000000000001E-5</v>
      </c>
      <c r="F359" s="34" t="e">
        <f>'Бланк заказа'!#REF!</f>
        <v>#REF!</v>
      </c>
      <c r="G359" s="37">
        <v>64</v>
      </c>
    </row>
    <row r="360" spans="1:7">
      <c r="A360" s="4" t="s">
        <v>803</v>
      </c>
      <c r="B360" s="7" t="s">
        <v>2037</v>
      </c>
      <c r="C360" s="6">
        <v>90</v>
      </c>
      <c r="D360">
        <v>3.0000000000000001E-5</v>
      </c>
      <c r="F360" s="34" t="e">
        <f>'Бланк заказа'!#REF!</f>
        <v>#REF!</v>
      </c>
      <c r="G360" s="37">
        <v>64</v>
      </c>
    </row>
    <row r="361" spans="1:7">
      <c r="A361" s="4" t="s">
        <v>804</v>
      </c>
      <c r="B361" s="7" t="s">
        <v>2038</v>
      </c>
      <c r="C361" s="6">
        <v>90</v>
      </c>
      <c r="D361">
        <v>3.0000000000000001E-5</v>
      </c>
      <c r="F361" s="34" t="e">
        <f>'Бланк заказа'!#REF!</f>
        <v>#REF!</v>
      </c>
      <c r="G361" s="37">
        <v>64</v>
      </c>
    </row>
    <row r="362" spans="1:7">
      <c r="A362" s="4" t="s">
        <v>805</v>
      </c>
      <c r="B362" s="7" t="s">
        <v>1024</v>
      </c>
      <c r="C362" s="6">
        <v>170</v>
      </c>
      <c r="D362">
        <v>1E-3</v>
      </c>
      <c r="F362" s="34" t="e">
        <f>'Бланк заказа'!#REF!</f>
        <v>#REF!</v>
      </c>
      <c r="G362" s="37">
        <v>64</v>
      </c>
    </row>
    <row r="363" spans="1:7">
      <c r="A363" s="4" t="s">
        <v>806</v>
      </c>
      <c r="B363" s="7" t="s">
        <v>1025</v>
      </c>
      <c r="C363" s="6">
        <v>170</v>
      </c>
      <c r="D363">
        <v>1E-3</v>
      </c>
      <c r="F363" s="34" t="e">
        <f>'Бланк заказа'!#REF!</f>
        <v>#REF!</v>
      </c>
      <c r="G363" s="37">
        <v>64</v>
      </c>
    </row>
    <row r="364" spans="1:7">
      <c r="A364" s="4" t="s">
        <v>807</v>
      </c>
      <c r="B364" s="7" t="s">
        <v>1026</v>
      </c>
      <c r="C364" s="6">
        <v>150</v>
      </c>
      <c r="D364">
        <v>1E-3</v>
      </c>
      <c r="F364" s="34" t="e">
        <f>'Бланк заказа'!#REF!</f>
        <v>#REF!</v>
      </c>
      <c r="G364" s="37">
        <v>64</v>
      </c>
    </row>
    <row r="365" spans="1:7">
      <c r="A365" s="4" t="s">
        <v>808</v>
      </c>
      <c r="B365" s="7" t="s">
        <v>2039</v>
      </c>
      <c r="C365" s="6">
        <v>160</v>
      </c>
      <c r="D365">
        <v>3.0000000000000001E-5</v>
      </c>
      <c r="E365">
        <v>0.01</v>
      </c>
      <c r="F365" s="34" t="e">
        <f>'Бланк заказа'!#REF!</f>
        <v>#REF!</v>
      </c>
      <c r="G365" s="37">
        <v>64</v>
      </c>
    </row>
    <row r="366" spans="1:7">
      <c r="A366" s="4" t="s">
        <v>809</v>
      </c>
      <c r="B366" s="7" t="s">
        <v>2040</v>
      </c>
      <c r="C366" s="6">
        <v>170</v>
      </c>
      <c r="D366">
        <v>3.0000000000000001E-5</v>
      </c>
      <c r="F366" s="34" t="e">
        <f>'Бланк заказа'!#REF!</f>
        <v>#REF!</v>
      </c>
      <c r="G366" s="37">
        <v>64</v>
      </c>
    </row>
    <row r="367" spans="1:7">
      <c r="A367" s="4" t="s">
        <v>810</v>
      </c>
      <c r="B367" s="7" t="s">
        <v>2041</v>
      </c>
      <c r="C367" s="6">
        <v>160</v>
      </c>
      <c r="D367">
        <v>3.0000000000000001E-5</v>
      </c>
      <c r="F367" s="34" t="e">
        <f>'Бланк заказа'!#REF!</f>
        <v>#REF!</v>
      </c>
      <c r="G367" s="37">
        <v>64</v>
      </c>
    </row>
    <row r="368" spans="1:7">
      <c r="A368" s="4" t="s">
        <v>811</v>
      </c>
      <c r="B368" s="7" t="s">
        <v>2042</v>
      </c>
      <c r="C368" s="6">
        <v>170</v>
      </c>
      <c r="D368">
        <v>3.0000000000000001E-5</v>
      </c>
      <c r="F368" s="34" t="e">
        <f>'Бланк заказа'!#REF!</f>
        <v>#REF!</v>
      </c>
      <c r="G368" s="37">
        <v>64</v>
      </c>
    </row>
    <row r="369" spans="1:7">
      <c r="A369" s="4" t="s">
        <v>812</v>
      </c>
      <c r="B369" s="7" t="s">
        <v>2043</v>
      </c>
      <c r="C369" s="6">
        <v>170</v>
      </c>
      <c r="D369">
        <v>3.0000000000000001E-5</v>
      </c>
      <c r="F369" s="34" t="e">
        <f>'Бланк заказа'!#REF!</f>
        <v>#REF!</v>
      </c>
      <c r="G369" s="37">
        <v>64</v>
      </c>
    </row>
    <row r="370" spans="1:7">
      <c r="A370" s="4" t="s">
        <v>813</v>
      </c>
      <c r="B370" s="7" t="s">
        <v>2044</v>
      </c>
      <c r="C370" s="6">
        <v>160</v>
      </c>
      <c r="D370">
        <v>3.0000000000000001E-5</v>
      </c>
      <c r="F370" s="34" t="e">
        <f>'Бланк заказа'!#REF!</f>
        <v>#REF!</v>
      </c>
      <c r="G370" s="37">
        <v>64</v>
      </c>
    </row>
    <row r="371" spans="1:7">
      <c r="A371" s="4" t="s">
        <v>814</v>
      </c>
      <c r="B371" s="7" t="s">
        <v>2045</v>
      </c>
      <c r="C371" s="6">
        <v>160</v>
      </c>
      <c r="D371">
        <v>3.0000000000000001E-5</v>
      </c>
      <c r="F371" s="34" t="e">
        <f>'Бланк заказа'!#REF!</f>
        <v>#REF!</v>
      </c>
      <c r="G371" s="37">
        <v>64</v>
      </c>
    </row>
    <row r="372" spans="1:7">
      <c r="A372" s="4" t="s">
        <v>815</v>
      </c>
      <c r="B372" s="7" t="s">
        <v>2046</v>
      </c>
      <c r="C372" s="6">
        <v>170</v>
      </c>
      <c r="D372">
        <v>3.0000000000000001E-5</v>
      </c>
      <c r="F372" s="34" t="e">
        <f>'Бланк заказа'!#REF!</f>
        <v>#REF!</v>
      </c>
      <c r="G372" s="37">
        <v>64</v>
      </c>
    </row>
    <row r="373" spans="1:7">
      <c r="A373" s="4" t="s">
        <v>816</v>
      </c>
      <c r="B373" s="7" t="s">
        <v>2047</v>
      </c>
      <c r="C373" s="6">
        <v>2470</v>
      </c>
      <c r="D373">
        <v>1.0999999999999999E-2</v>
      </c>
      <c r="E373">
        <v>2</v>
      </c>
      <c r="F373" s="34" t="e">
        <f>'Бланк заказа'!#REF!</f>
        <v>#REF!</v>
      </c>
      <c r="G373" s="37">
        <v>64</v>
      </c>
    </row>
    <row r="374" spans="1:7">
      <c r="A374" s="4" t="s">
        <v>817</v>
      </c>
      <c r="B374" s="7" t="s">
        <v>2048</v>
      </c>
      <c r="C374" s="6">
        <v>2650</v>
      </c>
      <c r="D374">
        <v>1.4999999999999999E-2</v>
      </c>
      <c r="E374">
        <v>2.5</v>
      </c>
      <c r="F374" s="34" t="e">
        <f>'Бланк заказа'!#REF!</f>
        <v>#REF!</v>
      </c>
      <c r="G374" s="37">
        <v>64</v>
      </c>
    </row>
    <row r="375" spans="1:7">
      <c r="A375" s="4" t="s">
        <v>818</v>
      </c>
      <c r="B375" s="7" t="s">
        <v>1027</v>
      </c>
      <c r="C375" s="6">
        <v>90</v>
      </c>
      <c r="D375">
        <v>1.0000000000000001E-5</v>
      </c>
      <c r="F375" s="34" t="e">
        <f>'Бланк заказа'!#REF!</f>
        <v>#REF!</v>
      </c>
      <c r="G375" s="37">
        <v>64</v>
      </c>
    </row>
    <row r="376" spans="1:7">
      <c r="A376" s="4"/>
      <c r="B376" s="7"/>
      <c r="C376" s="6"/>
      <c r="F376" s="34"/>
      <c r="G376" s="37"/>
    </row>
    <row r="377" spans="1:7">
      <c r="A377" s="4" t="s">
        <v>819</v>
      </c>
      <c r="B377" s="7" t="s">
        <v>2049</v>
      </c>
      <c r="C377" s="6">
        <v>210</v>
      </c>
      <c r="D377">
        <v>3.0000000000000001E-5</v>
      </c>
      <c r="E377">
        <v>3.3000000000000002E-2</v>
      </c>
      <c r="F377" s="34" t="e">
        <f>'Бланк заказа'!#REF!</f>
        <v>#REF!</v>
      </c>
      <c r="G377" s="37">
        <v>65</v>
      </c>
    </row>
    <row r="378" spans="1:7">
      <c r="A378" s="4" t="s">
        <v>820</v>
      </c>
      <c r="B378" s="7" t="s">
        <v>2050</v>
      </c>
      <c r="C378" s="6">
        <v>220</v>
      </c>
      <c r="D378">
        <v>3.0000000000000001E-5</v>
      </c>
      <c r="E378">
        <v>4.1000000000000002E-2</v>
      </c>
      <c r="F378" s="34" t="e">
        <f>'Бланк заказа'!#REF!</f>
        <v>#REF!</v>
      </c>
      <c r="G378" s="37">
        <v>65</v>
      </c>
    </row>
    <row r="379" spans="1:7">
      <c r="A379" s="4" t="s">
        <v>821</v>
      </c>
      <c r="B379" s="7" t="s">
        <v>2051</v>
      </c>
      <c r="C379" s="6">
        <v>250</v>
      </c>
      <c r="D379">
        <v>3.0000000000000001E-5</v>
      </c>
      <c r="E379">
        <v>4.1000000000000002E-2</v>
      </c>
      <c r="F379" s="34" t="e">
        <f>'Бланк заказа'!#REF!</f>
        <v>#REF!</v>
      </c>
      <c r="G379" s="37">
        <v>65</v>
      </c>
    </row>
    <row r="380" spans="1:7">
      <c r="A380" s="4" t="s">
        <v>822</v>
      </c>
      <c r="B380" s="7" t="s">
        <v>2052</v>
      </c>
      <c r="C380" s="6">
        <v>280</v>
      </c>
      <c r="D380">
        <v>3.0000000000000001E-5</v>
      </c>
      <c r="E380">
        <v>9.9000000000000005E-2</v>
      </c>
      <c r="F380" s="34" t="e">
        <f>'Бланк заказа'!#REF!</f>
        <v>#REF!</v>
      </c>
      <c r="G380" s="37">
        <v>65</v>
      </c>
    </row>
    <row r="381" spans="1:7">
      <c r="A381" s="4" t="s">
        <v>823</v>
      </c>
      <c r="B381" s="7" t="s">
        <v>2053</v>
      </c>
      <c r="C381" s="6">
        <v>1770</v>
      </c>
      <c r="D381">
        <v>3.0000000000000001E-5</v>
      </c>
      <c r="F381" s="34" t="e">
        <f>'Бланк заказа'!#REF!</f>
        <v>#REF!</v>
      </c>
      <c r="G381" s="37">
        <v>65</v>
      </c>
    </row>
    <row r="382" spans="1:7">
      <c r="A382" s="4" t="s">
        <v>824</v>
      </c>
      <c r="B382" s="7" t="s">
        <v>2054</v>
      </c>
      <c r="C382" s="6">
        <v>1860</v>
      </c>
      <c r="D382">
        <v>3.0000000000000001E-5</v>
      </c>
      <c r="F382" s="34" t="e">
        <f>'Бланк заказа'!#REF!</f>
        <v>#REF!</v>
      </c>
      <c r="G382" s="37">
        <v>65</v>
      </c>
    </row>
    <row r="383" spans="1:7">
      <c r="A383" s="4" t="s">
        <v>825</v>
      </c>
      <c r="B383" s="7" t="s">
        <v>2055</v>
      </c>
      <c r="C383" s="6">
        <v>1860</v>
      </c>
      <c r="D383">
        <v>3.0000000000000001E-5</v>
      </c>
      <c r="F383" s="34" t="e">
        <f>'Бланк заказа'!#REF!</f>
        <v>#REF!</v>
      </c>
      <c r="G383" s="37">
        <v>65</v>
      </c>
    </row>
    <row r="384" spans="1:7">
      <c r="A384" s="4" t="s">
        <v>826</v>
      </c>
      <c r="B384" s="7" t="s">
        <v>2056</v>
      </c>
      <c r="C384" s="6">
        <v>950</v>
      </c>
      <c r="D384">
        <v>3.0000000000000001E-5</v>
      </c>
      <c r="F384" s="34" t="e">
        <f>'Бланк заказа'!#REF!</f>
        <v>#REF!</v>
      </c>
      <c r="G384" s="37">
        <v>65</v>
      </c>
    </row>
    <row r="385" spans="1:7">
      <c r="A385" s="4" t="s">
        <v>827</v>
      </c>
      <c r="B385" s="7" t="s">
        <v>2057</v>
      </c>
      <c r="C385" s="6">
        <v>190</v>
      </c>
      <c r="D385">
        <v>3.0000000000000001E-5</v>
      </c>
      <c r="E385">
        <v>3.3000000000000002E-2</v>
      </c>
      <c r="F385" s="34" t="e">
        <f>'Бланк заказа'!#REF!</f>
        <v>#REF!</v>
      </c>
      <c r="G385" s="37">
        <v>65</v>
      </c>
    </row>
    <row r="386" spans="1:7">
      <c r="A386" s="4" t="s">
        <v>828</v>
      </c>
      <c r="B386" s="7" t="s">
        <v>2058</v>
      </c>
      <c r="C386" s="6">
        <v>210</v>
      </c>
      <c r="D386">
        <v>3.0000000000000001E-5</v>
      </c>
      <c r="E386">
        <v>3.3000000000000002E-2</v>
      </c>
      <c r="F386" s="34" t="e">
        <f>'Бланк заказа'!#REF!</f>
        <v>#REF!</v>
      </c>
      <c r="G386" s="37">
        <v>65</v>
      </c>
    </row>
    <row r="387" spans="1:7">
      <c r="A387" s="4" t="s">
        <v>829</v>
      </c>
      <c r="B387" s="7" t="s">
        <v>2059</v>
      </c>
      <c r="C387" s="6">
        <v>250</v>
      </c>
      <c r="D387">
        <v>3.0000000000000001E-5</v>
      </c>
      <c r="E387">
        <v>3.3000000000000002E-2</v>
      </c>
      <c r="F387" s="34" t="e">
        <f>'Бланк заказа'!#REF!</f>
        <v>#REF!</v>
      </c>
      <c r="G387" s="37">
        <v>65</v>
      </c>
    </row>
    <row r="388" spans="1:7">
      <c r="A388" s="4" t="s">
        <v>830</v>
      </c>
      <c r="B388" s="7" t="s">
        <v>2060</v>
      </c>
      <c r="C388" s="6">
        <v>320</v>
      </c>
      <c r="D388">
        <v>3.0000000000000001E-5</v>
      </c>
      <c r="F388" s="34" t="e">
        <f>'Бланк заказа'!#REF!</f>
        <v>#REF!</v>
      </c>
      <c r="G388" s="37">
        <v>65</v>
      </c>
    </row>
    <row r="389" spans="1:7">
      <c r="A389" s="4" t="s">
        <v>831</v>
      </c>
      <c r="B389" s="7" t="s">
        <v>2061</v>
      </c>
      <c r="C389" s="6">
        <v>310</v>
      </c>
      <c r="D389">
        <v>3.0000000000000001E-5</v>
      </c>
      <c r="F389" s="34" t="e">
        <f>'Бланк заказа'!#REF!</f>
        <v>#REF!</v>
      </c>
      <c r="G389" s="37">
        <v>65</v>
      </c>
    </row>
    <row r="390" spans="1:7">
      <c r="A390" s="4" t="s">
        <v>832</v>
      </c>
      <c r="B390" s="7" t="s">
        <v>1028</v>
      </c>
      <c r="C390" s="6">
        <v>90</v>
      </c>
      <c r="D390">
        <v>3.0000000000000001E-5</v>
      </c>
      <c r="F390" s="34" t="e">
        <f>'Бланк заказа'!#REF!</f>
        <v>#REF!</v>
      </c>
      <c r="G390" s="37">
        <v>65</v>
      </c>
    </row>
    <row r="391" spans="1:7">
      <c r="A391" s="4" t="s">
        <v>833</v>
      </c>
      <c r="B391" s="7" t="s">
        <v>2062</v>
      </c>
      <c r="C391" s="6">
        <v>780</v>
      </c>
      <c r="D391">
        <v>1E-3</v>
      </c>
      <c r="E391">
        <v>0.5</v>
      </c>
      <c r="F391" s="34" t="e">
        <f>'Бланк заказа'!#REF!</f>
        <v>#REF!</v>
      </c>
      <c r="G391" s="37">
        <v>65</v>
      </c>
    </row>
    <row r="392" spans="1:7">
      <c r="A392" s="4"/>
      <c r="B392" s="7"/>
      <c r="C392" s="6"/>
      <c r="F392" s="34"/>
      <c r="G392" s="37"/>
    </row>
    <row r="393" spans="1:7">
      <c r="A393" s="4" t="s">
        <v>795</v>
      </c>
      <c r="B393" s="7" t="s">
        <v>2030</v>
      </c>
      <c r="C393" s="6">
        <v>380</v>
      </c>
      <c r="D393">
        <v>1E-3</v>
      </c>
      <c r="F393" s="34" t="e">
        <f>'Бланк заказа'!#REF!</f>
        <v>#REF!</v>
      </c>
      <c r="G393" s="37">
        <v>66</v>
      </c>
    </row>
    <row r="394" spans="1:7">
      <c r="A394" s="4" t="s">
        <v>794</v>
      </c>
      <c r="B394" s="7" t="s">
        <v>2029</v>
      </c>
      <c r="C394" s="6">
        <v>910</v>
      </c>
      <c r="D394">
        <v>1E-3</v>
      </c>
      <c r="E394">
        <v>1</v>
      </c>
      <c r="F394" s="34" t="e">
        <f>'Бланк заказа'!#REF!</f>
        <v>#REF!</v>
      </c>
      <c r="G394" s="37">
        <v>66</v>
      </c>
    </row>
    <row r="395" spans="1:7">
      <c r="A395" s="4" t="s">
        <v>791</v>
      </c>
      <c r="B395" s="7" t="s">
        <v>2027</v>
      </c>
      <c r="C395" s="6">
        <v>250</v>
      </c>
      <c r="D395">
        <v>1E-3</v>
      </c>
      <c r="F395" s="34" t="e">
        <f>'Бланк заказа'!#REF!</f>
        <v>#REF!</v>
      </c>
      <c r="G395" s="37">
        <v>66</v>
      </c>
    </row>
    <row r="396" spans="1:7">
      <c r="A396" s="4" t="s">
        <v>834</v>
      </c>
      <c r="B396" s="7" t="s">
        <v>2063</v>
      </c>
      <c r="C396" s="6">
        <v>920</v>
      </c>
      <c r="D396">
        <v>1E-3</v>
      </c>
      <c r="F396" s="34" t="e">
        <f>'Бланк заказа'!#REF!</f>
        <v>#REF!</v>
      </c>
      <c r="G396" s="37">
        <v>66</v>
      </c>
    </row>
    <row r="397" spans="1:7">
      <c r="A397" s="4" t="s">
        <v>835</v>
      </c>
      <c r="B397" s="7" t="s">
        <v>2064</v>
      </c>
      <c r="C397" s="6">
        <v>1040</v>
      </c>
      <c r="D397">
        <v>1E-3</v>
      </c>
      <c r="F397" s="34" t="e">
        <f>'Бланк заказа'!#REF!</f>
        <v>#REF!</v>
      </c>
      <c r="G397" s="37">
        <v>66</v>
      </c>
    </row>
    <row r="398" spans="1:7">
      <c r="A398" s="4" t="s">
        <v>799</v>
      </c>
      <c r="B398" s="7" t="s">
        <v>2033</v>
      </c>
      <c r="C398" s="6">
        <v>540</v>
      </c>
      <c r="D398">
        <v>3.0000000000000001E-5</v>
      </c>
      <c r="F398" s="34" t="e">
        <f>'Бланк заказа'!#REF!</f>
        <v>#REF!</v>
      </c>
      <c r="G398" s="37">
        <v>66</v>
      </c>
    </row>
    <row r="399" spans="1:7">
      <c r="A399" s="4" t="s">
        <v>800</v>
      </c>
      <c r="B399" s="7" t="s">
        <v>2034</v>
      </c>
      <c r="C399" s="6">
        <v>430</v>
      </c>
      <c r="D399">
        <v>3.0000000000000001E-5</v>
      </c>
      <c r="F399" s="34" t="e">
        <f>'Бланк заказа'!#REF!</f>
        <v>#REF!</v>
      </c>
      <c r="G399" s="37">
        <v>66</v>
      </c>
    </row>
    <row r="400" spans="1:7">
      <c r="A400" s="4" t="s">
        <v>836</v>
      </c>
      <c r="B400" s="7" t="s">
        <v>2065</v>
      </c>
      <c r="C400" s="6">
        <v>250</v>
      </c>
      <c r="D400">
        <v>3.0000000000000001E-5</v>
      </c>
      <c r="F400" s="34" t="e">
        <f>'Бланк заказа'!#REF!</f>
        <v>#REF!</v>
      </c>
      <c r="G400" s="37">
        <v>66</v>
      </c>
    </row>
    <row r="401" spans="1:7">
      <c r="A401" s="4" t="s">
        <v>816</v>
      </c>
      <c r="B401" s="7" t="s">
        <v>2047</v>
      </c>
      <c r="C401" s="6">
        <v>2470</v>
      </c>
      <c r="D401">
        <v>1.0999999999999999E-2</v>
      </c>
      <c r="E401">
        <v>2</v>
      </c>
      <c r="F401" s="34" t="e">
        <f>'Бланк заказа'!#REF!</f>
        <v>#REF!</v>
      </c>
      <c r="G401" s="37">
        <v>66</v>
      </c>
    </row>
    <row r="402" spans="1:7">
      <c r="A402" s="4" t="s">
        <v>817</v>
      </c>
      <c r="B402" s="7" t="s">
        <v>2048</v>
      </c>
      <c r="C402" s="6">
        <v>2650</v>
      </c>
      <c r="D402">
        <v>1.4999999999999999E-2</v>
      </c>
      <c r="E402">
        <v>2.5</v>
      </c>
      <c r="F402" s="34" t="e">
        <f>'Бланк заказа'!#REF!</f>
        <v>#REF!</v>
      </c>
      <c r="G402" s="37">
        <v>66</v>
      </c>
    </row>
    <row r="403" spans="1:7">
      <c r="A403" s="4"/>
      <c r="B403" s="7"/>
      <c r="C403" s="6"/>
      <c r="F403" s="34"/>
      <c r="G403" s="37"/>
    </row>
    <row r="404" spans="1:7">
      <c r="A404" s="4" t="s">
        <v>837</v>
      </c>
      <c r="B404" s="7" t="s">
        <v>2066</v>
      </c>
      <c r="C404" s="6">
        <v>1000</v>
      </c>
      <c r="D404">
        <v>1E-3</v>
      </c>
      <c r="F404" s="34" t="e">
        <f>'Бланк заказа'!#REF!</f>
        <v>#REF!</v>
      </c>
      <c r="G404" s="37">
        <v>67</v>
      </c>
    </row>
    <row r="405" spans="1:7">
      <c r="A405" s="4" t="s">
        <v>838</v>
      </c>
      <c r="B405" s="7" t="s">
        <v>2067</v>
      </c>
      <c r="C405" s="6">
        <v>1130</v>
      </c>
      <c r="D405">
        <v>1E-3</v>
      </c>
      <c r="F405" s="34" t="e">
        <f>'Бланк заказа'!#REF!</f>
        <v>#REF!</v>
      </c>
      <c r="G405" s="37">
        <v>67</v>
      </c>
    </row>
    <row r="406" spans="1:7">
      <c r="A406" s="4" t="s">
        <v>792</v>
      </c>
      <c r="B406" s="7" t="s">
        <v>2028</v>
      </c>
      <c r="C406" s="6">
        <v>510</v>
      </c>
      <c r="D406">
        <v>1E-3</v>
      </c>
      <c r="F406" s="34" t="e">
        <f>'Бланк заказа'!#REF!</f>
        <v>#REF!</v>
      </c>
      <c r="G406" s="37">
        <v>67</v>
      </c>
    </row>
    <row r="407" spans="1:7">
      <c r="A407" s="4" t="s">
        <v>839</v>
      </c>
      <c r="B407" s="7" t="s">
        <v>1029</v>
      </c>
      <c r="C407" s="6">
        <v>820</v>
      </c>
      <c r="D407">
        <v>1.0000000000000001E-5</v>
      </c>
      <c r="F407" s="34" t="e">
        <f>'Бланк заказа'!#REF!</f>
        <v>#REF!</v>
      </c>
      <c r="G407" s="37">
        <v>67</v>
      </c>
    </row>
    <row r="408" spans="1:7">
      <c r="A408" s="4" t="s">
        <v>840</v>
      </c>
      <c r="B408" s="7" t="s">
        <v>2068</v>
      </c>
      <c r="C408" s="6">
        <v>5220</v>
      </c>
      <c r="D408">
        <v>2E-3</v>
      </c>
      <c r="E408">
        <v>2.5</v>
      </c>
      <c r="F408" s="34" t="e">
        <f>'Бланк заказа'!#REF!</f>
        <v>#REF!</v>
      </c>
      <c r="G408" s="37">
        <v>67</v>
      </c>
    </row>
    <row r="409" spans="1:7">
      <c r="A409" s="4" t="s">
        <v>841</v>
      </c>
      <c r="B409" s="7" t="s">
        <v>2069</v>
      </c>
      <c r="C409" s="6">
        <v>1400</v>
      </c>
      <c r="D409">
        <v>1E-3</v>
      </c>
      <c r="E409">
        <v>1</v>
      </c>
      <c r="F409" s="34" t="e">
        <f>'Бланк заказа'!#REF!</f>
        <v>#REF!</v>
      </c>
      <c r="G409" s="37">
        <v>67</v>
      </c>
    </row>
    <row r="410" spans="1:7">
      <c r="A410" s="4" t="s">
        <v>842</v>
      </c>
      <c r="B410" s="7" t="s">
        <v>2070</v>
      </c>
      <c r="C410" s="6">
        <v>1400</v>
      </c>
      <c r="D410">
        <v>1E-3</v>
      </c>
      <c r="E410">
        <v>1</v>
      </c>
      <c r="F410" s="34" t="e">
        <f>'Бланк заказа'!#REF!</f>
        <v>#REF!</v>
      </c>
      <c r="G410" s="37">
        <v>67</v>
      </c>
    </row>
    <row r="411" spans="1:7">
      <c r="A411" s="4" t="s">
        <v>843</v>
      </c>
      <c r="B411" s="7" t="s">
        <v>1031</v>
      </c>
      <c r="C411" s="6">
        <v>3040</v>
      </c>
      <c r="D411">
        <v>1E-3</v>
      </c>
      <c r="F411" s="34" t="e">
        <f>'Бланк заказа'!#REF!</f>
        <v>#REF!</v>
      </c>
      <c r="G411" s="37">
        <v>67</v>
      </c>
    </row>
    <row r="412" spans="1:7">
      <c r="A412" s="4" t="s">
        <v>844</v>
      </c>
      <c r="B412" s="7" t="s">
        <v>1030</v>
      </c>
      <c r="C412" s="6">
        <v>2790</v>
      </c>
      <c r="D412">
        <v>1E-3</v>
      </c>
      <c r="F412" s="34" t="e">
        <f>'Бланк заказа'!#REF!</f>
        <v>#REF!</v>
      </c>
      <c r="G412" s="37">
        <v>67</v>
      </c>
    </row>
    <row r="413" spans="1:7">
      <c r="A413" s="4" t="s">
        <v>845</v>
      </c>
      <c r="B413" s="7" t="s">
        <v>1032</v>
      </c>
      <c r="C413" s="6">
        <v>870</v>
      </c>
      <c r="D413">
        <v>5.0000000000000001E-3</v>
      </c>
      <c r="F413" s="34" t="e">
        <f>'Бланк заказа'!#REF!</f>
        <v>#REF!</v>
      </c>
      <c r="G413" s="37">
        <v>67</v>
      </c>
    </row>
    <row r="414" spans="1:7">
      <c r="A414" s="4"/>
      <c r="B414" s="7"/>
      <c r="C414" s="6"/>
      <c r="F414" s="34"/>
      <c r="G414" s="37"/>
    </row>
    <row r="415" spans="1:7">
      <c r="A415" s="4" t="s">
        <v>846</v>
      </c>
      <c r="B415" s="7" t="s">
        <v>2071</v>
      </c>
      <c r="C415" s="6">
        <v>110</v>
      </c>
      <c r="D415">
        <v>1E-3</v>
      </c>
      <c r="F415" s="34" t="e">
        <f>'Бланк заказа'!#REF!</f>
        <v>#REF!</v>
      </c>
      <c r="G415" s="37">
        <v>68</v>
      </c>
    </row>
    <row r="416" spans="1:7">
      <c r="A416" s="4" t="s">
        <v>847</v>
      </c>
      <c r="B416" s="7" t="s">
        <v>2072</v>
      </c>
      <c r="C416" s="6">
        <v>110</v>
      </c>
      <c r="D416">
        <v>1E-3</v>
      </c>
      <c r="E416">
        <v>5.0000000000000001E-3</v>
      </c>
      <c r="F416" s="34" t="e">
        <f>'Бланк заказа'!#REF!</f>
        <v>#REF!</v>
      </c>
      <c r="G416" s="37">
        <v>68</v>
      </c>
    </row>
    <row r="417" spans="1:7">
      <c r="A417" s="4" t="s">
        <v>848</v>
      </c>
      <c r="B417" s="7" t="s">
        <v>2073</v>
      </c>
      <c r="C417" s="6">
        <v>1150</v>
      </c>
      <c r="D417">
        <v>1E-3</v>
      </c>
      <c r="F417" s="34" t="e">
        <f>'Бланк заказа'!#REF!</f>
        <v>#REF!</v>
      </c>
      <c r="G417" s="37">
        <v>68</v>
      </c>
    </row>
    <row r="418" spans="1:7">
      <c r="A418" s="4" t="s">
        <v>849</v>
      </c>
      <c r="B418" s="7" t="s">
        <v>2074</v>
      </c>
      <c r="C418" s="6">
        <v>1150</v>
      </c>
      <c r="D418">
        <v>1E-3</v>
      </c>
      <c r="F418" s="34" t="e">
        <f>'Бланк заказа'!#REF!</f>
        <v>#REF!</v>
      </c>
      <c r="G418" s="37">
        <v>68</v>
      </c>
    </row>
    <row r="419" spans="1:7">
      <c r="A419" s="4" t="s">
        <v>850</v>
      </c>
      <c r="B419" s="7" t="s">
        <v>2075</v>
      </c>
      <c r="C419" s="6">
        <v>970</v>
      </c>
      <c r="D419">
        <v>1E-3</v>
      </c>
      <c r="F419" s="34" t="e">
        <f>'Бланк заказа'!#REF!</f>
        <v>#REF!</v>
      </c>
      <c r="G419" s="37">
        <v>68</v>
      </c>
    </row>
    <row r="420" spans="1:7">
      <c r="A420" s="4" t="s">
        <v>851</v>
      </c>
      <c r="B420" s="7" t="s">
        <v>2076</v>
      </c>
      <c r="C420" s="6">
        <v>970</v>
      </c>
      <c r="D420">
        <v>1E-3</v>
      </c>
      <c r="F420" s="34" t="e">
        <f>'Бланк заказа'!#REF!</f>
        <v>#REF!</v>
      </c>
      <c r="G420" s="37">
        <v>68</v>
      </c>
    </row>
    <row r="421" spans="1:7">
      <c r="A421" s="4" t="s">
        <v>852</v>
      </c>
      <c r="B421" s="7" t="s">
        <v>2077</v>
      </c>
      <c r="C421" s="6">
        <v>40</v>
      </c>
      <c r="D421">
        <v>1E-3</v>
      </c>
      <c r="F421" s="34" t="e">
        <f>'Бланк заказа'!#REF!</f>
        <v>#REF!</v>
      </c>
      <c r="G421" s="37">
        <v>68</v>
      </c>
    </row>
    <row r="422" spans="1:7">
      <c r="A422" s="4"/>
      <c r="B422" s="7"/>
      <c r="C422" s="6"/>
      <c r="F422" s="34"/>
      <c r="G422" s="37"/>
    </row>
    <row r="423" spans="1:7">
      <c r="A423" s="4" t="s">
        <v>853</v>
      </c>
      <c r="B423" s="7" t="s">
        <v>1033</v>
      </c>
      <c r="C423" s="6">
        <v>33790</v>
      </c>
      <c r="D423">
        <v>2E-3</v>
      </c>
      <c r="F423" s="34" t="e">
        <f>'Бланк заказа'!#REF!</f>
        <v>#REF!</v>
      </c>
      <c r="G423" s="37">
        <v>70</v>
      </c>
    </row>
    <row r="424" spans="1:7">
      <c r="A424" s="4" t="s">
        <v>854</v>
      </c>
      <c r="B424" s="7" t="s">
        <v>1789</v>
      </c>
      <c r="C424" s="6">
        <v>39080</v>
      </c>
      <c r="D424">
        <v>2E-3</v>
      </c>
      <c r="F424" s="34" t="e">
        <f>'Бланк заказа'!#REF!</f>
        <v>#REF!</v>
      </c>
      <c r="G424" s="37">
        <v>70</v>
      </c>
    </row>
    <row r="425" spans="1:7">
      <c r="A425" s="4" t="s">
        <v>855</v>
      </c>
      <c r="B425" s="7" t="s">
        <v>1790</v>
      </c>
      <c r="C425" s="6">
        <v>37690</v>
      </c>
      <c r="D425">
        <v>2E-3</v>
      </c>
      <c r="F425" s="34" t="e">
        <f>'Бланк заказа'!#REF!</f>
        <v>#REF!</v>
      </c>
      <c r="G425" s="37">
        <v>70</v>
      </c>
    </row>
    <row r="426" spans="1:7">
      <c r="A426" s="4" t="s">
        <v>856</v>
      </c>
      <c r="B426" s="7" t="s">
        <v>1791</v>
      </c>
      <c r="C426" s="6">
        <v>44010</v>
      </c>
      <c r="D426">
        <v>2E-3</v>
      </c>
      <c r="F426" s="34" t="e">
        <f>'Бланк заказа'!#REF!</f>
        <v>#REF!</v>
      </c>
      <c r="G426" s="37">
        <v>70</v>
      </c>
    </row>
    <row r="427" spans="1:7">
      <c r="A427" s="4" t="s">
        <v>857</v>
      </c>
      <c r="B427" s="7" t="s">
        <v>1792</v>
      </c>
      <c r="C427" s="6">
        <v>6190</v>
      </c>
      <c r="D427">
        <v>5.0000000000000001E-4</v>
      </c>
      <c r="F427" s="34" t="e">
        <f>'Бланк заказа'!#REF!</f>
        <v>#REF!</v>
      </c>
      <c r="G427" s="37">
        <v>70</v>
      </c>
    </row>
    <row r="428" spans="1:7">
      <c r="A428" s="4" t="s">
        <v>858</v>
      </c>
      <c r="B428" s="7" t="s">
        <v>1793</v>
      </c>
      <c r="C428" s="6">
        <v>6190</v>
      </c>
      <c r="D428">
        <v>5.0000000000000001E-4</v>
      </c>
      <c r="F428" s="34" t="e">
        <f>'Бланк заказа'!#REF!</f>
        <v>#REF!</v>
      </c>
      <c r="G428" s="37">
        <v>70</v>
      </c>
    </row>
    <row r="429" spans="1:7">
      <c r="A429" s="4"/>
      <c r="B429" s="7"/>
      <c r="C429" s="6"/>
      <c r="F429" s="34"/>
      <c r="G429" s="37"/>
    </row>
    <row r="430" spans="1:7">
      <c r="A430" s="4" t="s">
        <v>859</v>
      </c>
      <c r="B430" s="7" t="s">
        <v>1794</v>
      </c>
      <c r="C430" s="6">
        <v>7480</v>
      </c>
      <c r="D430">
        <v>5.0000000000000001E-3</v>
      </c>
      <c r="F430" s="34" t="e">
        <f>'Бланк заказа'!#REF!</f>
        <v>#REF!</v>
      </c>
      <c r="G430" s="37">
        <v>71</v>
      </c>
    </row>
    <row r="431" spans="1:7">
      <c r="A431" s="4" t="s">
        <v>860</v>
      </c>
      <c r="B431" s="7" t="s">
        <v>1795</v>
      </c>
      <c r="C431" s="6">
        <v>18690</v>
      </c>
      <c r="D431">
        <v>5.0000000000000001E-3</v>
      </c>
      <c r="F431" s="34" t="e">
        <f>'Бланк заказа'!#REF!</f>
        <v>#REF!</v>
      </c>
      <c r="G431" s="37">
        <v>71</v>
      </c>
    </row>
    <row r="432" spans="1:7">
      <c r="A432" s="4" t="s">
        <v>861</v>
      </c>
      <c r="B432" s="7" t="s">
        <v>1810</v>
      </c>
      <c r="C432" s="6">
        <v>7480</v>
      </c>
      <c r="D432">
        <v>5.0000000000000001E-3</v>
      </c>
      <c r="F432" s="34" t="e">
        <f>'Бланк заказа'!#REF!</f>
        <v>#REF!</v>
      </c>
      <c r="G432" s="37">
        <v>71</v>
      </c>
    </row>
    <row r="433" spans="1:7">
      <c r="A433" s="4" t="s">
        <v>862</v>
      </c>
      <c r="B433" s="7" t="s">
        <v>1811</v>
      </c>
      <c r="C433" s="6">
        <v>3710</v>
      </c>
      <c r="D433">
        <v>5.0000000000000001E-3</v>
      </c>
      <c r="F433" s="34" t="e">
        <f>'Бланк заказа'!#REF!</f>
        <v>#REF!</v>
      </c>
      <c r="G433" s="37">
        <v>71</v>
      </c>
    </row>
    <row r="434" spans="1:7">
      <c r="A434" s="4" t="s">
        <v>863</v>
      </c>
      <c r="B434" s="7" t="s">
        <v>1812</v>
      </c>
      <c r="C434" s="6">
        <v>10000</v>
      </c>
      <c r="D434">
        <v>5.0000000000000001E-3</v>
      </c>
      <c r="F434" s="34" t="e">
        <f>'Бланк заказа'!#REF!</f>
        <v>#REF!</v>
      </c>
      <c r="G434" s="37">
        <v>71</v>
      </c>
    </row>
    <row r="435" spans="1:7">
      <c r="A435" s="4" t="s">
        <v>864</v>
      </c>
      <c r="B435" s="7" t="s">
        <v>1813</v>
      </c>
      <c r="C435" s="6">
        <v>7480</v>
      </c>
      <c r="D435">
        <v>5.0000000000000001E-3</v>
      </c>
      <c r="F435" s="34" t="e">
        <f>'Бланк заказа'!#REF!</f>
        <v>#REF!</v>
      </c>
      <c r="G435" s="37">
        <v>71</v>
      </c>
    </row>
    <row r="436" spans="1:7">
      <c r="A436" s="4" t="s">
        <v>865</v>
      </c>
      <c r="B436" s="7" t="s">
        <v>1814</v>
      </c>
      <c r="C436" s="6">
        <v>2480</v>
      </c>
      <c r="D436">
        <v>5.0000000000000001E-3</v>
      </c>
      <c r="F436" s="34" t="e">
        <f>'Бланк заказа'!#REF!</f>
        <v>#REF!</v>
      </c>
      <c r="G436" s="37">
        <v>71</v>
      </c>
    </row>
    <row r="437" spans="1:7">
      <c r="A437" s="4" t="s">
        <v>866</v>
      </c>
      <c r="B437" s="7" t="s">
        <v>1815</v>
      </c>
      <c r="C437" s="6">
        <v>7480</v>
      </c>
      <c r="D437">
        <v>5.0000000000000001E-3</v>
      </c>
      <c r="F437" s="34" t="e">
        <f>'Бланк заказа'!#REF!</f>
        <v>#REF!</v>
      </c>
      <c r="G437" s="37">
        <v>71</v>
      </c>
    </row>
    <row r="438" spans="1:7">
      <c r="A438" s="4" t="s">
        <v>867</v>
      </c>
      <c r="B438" s="7" t="s">
        <v>1816</v>
      </c>
      <c r="C438" s="6">
        <v>7480</v>
      </c>
      <c r="D438">
        <v>5.0000000000000001E-3</v>
      </c>
      <c r="F438" s="34" t="e">
        <f>'Бланк заказа'!#REF!</f>
        <v>#REF!</v>
      </c>
      <c r="G438" s="37">
        <v>71</v>
      </c>
    </row>
    <row r="439" spans="1:7">
      <c r="A439" s="4" t="s">
        <v>868</v>
      </c>
      <c r="B439" s="7" t="s">
        <v>1817</v>
      </c>
      <c r="C439" s="6">
        <v>23860</v>
      </c>
      <c r="D439">
        <v>5.0000000000000001E-3</v>
      </c>
      <c r="F439" s="34" t="e">
        <f>'Бланк заказа'!#REF!</f>
        <v>#REF!</v>
      </c>
      <c r="G439" s="37">
        <v>71</v>
      </c>
    </row>
    <row r="440" spans="1:7">
      <c r="A440" s="4" t="s">
        <v>869</v>
      </c>
      <c r="B440" s="7" t="s">
        <v>1818</v>
      </c>
      <c r="C440" s="6">
        <v>22600</v>
      </c>
      <c r="D440">
        <v>5.0000000000000001E-3</v>
      </c>
      <c r="F440" s="34" t="e">
        <f>'Бланк заказа'!#REF!</f>
        <v>#REF!</v>
      </c>
      <c r="G440" s="37">
        <v>71</v>
      </c>
    </row>
    <row r="441" spans="1:7">
      <c r="A441" s="4" t="s">
        <v>870</v>
      </c>
      <c r="B441" s="7" t="s">
        <v>1819</v>
      </c>
      <c r="C441" s="6">
        <v>10000</v>
      </c>
      <c r="D441">
        <v>5.0000000000000001E-3</v>
      </c>
      <c r="F441" s="34" t="e">
        <f>'Бланк заказа'!#REF!</f>
        <v>#REF!</v>
      </c>
      <c r="G441" s="37">
        <v>71</v>
      </c>
    </row>
    <row r="442" spans="1:7">
      <c r="A442" s="4"/>
      <c r="B442" s="7"/>
      <c r="C442" s="6"/>
      <c r="F442" s="34"/>
      <c r="G442" s="37"/>
    </row>
    <row r="443" spans="1:7">
      <c r="A443" s="4" t="s">
        <v>871</v>
      </c>
      <c r="B443" s="7" t="s">
        <v>2078</v>
      </c>
      <c r="C443" s="6">
        <v>7080</v>
      </c>
      <c r="D443">
        <v>5.7000000000000002E-2</v>
      </c>
      <c r="E443">
        <v>3</v>
      </c>
      <c r="F443" s="34" t="e">
        <f>'Бланк заказа'!#REF!</f>
        <v>#REF!</v>
      </c>
      <c r="G443" s="37">
        <v>74</v>
      </c>
    </row>
    <row r="444" spans="1:7">
      <c r="A444" s="4" t="s">
        <v>872</v>
      </c>
      <c r="B444" s="7" t="s">
        <v>2079</v>
      </c>
      <c r="C444" s="6">
        <v>8620</v>
      </c>
      <c r="D444">
        <v>7.0000000000000007E-2</v>
      </c>
      <c r="E444">
        <v>4</v>
      </c>
      <c r="F444" s="34" t="e">
        <f>'Бланк заказа'!#REF!</f>
        <v>#REF!</v>
      </c>
      <c r="G444" s="37">
        <v>74</v>
      </c>
    </row>
    <row r="445" spans="1:7">
      <c r="A445" s="4" t="s">
        <v>873</v>
      </c>
      <c r="B445" s="7" t="s">
        <v>2080</v>
      </c>
      <c r="C445" s="6">
        <v>10200</v>
      </c>
      <c r="D445">
        <v>8.5000000000000006E-2</v>
      </c>
      <c r="E445">
        <v>5</v>
      </c>
      <c r="F445" s="34" t="e">
        <f>'Бланк заказа'!#REF!</f>
        <v>#REF!</v>
      </c>
      <c r="G445" s="37">
        <v>74</v>
      </c>
    </row>
    <row r="446" spans="1:7">
      <c r="A446" s="4" t="s">
        <v>874</v>
      </c>
      <c r="B446" s="7" t="s">
        <v>2081</v>
      </c>
      <c r="C446" s="6">
        <v>11690</v>
      </c>
      <c r="D446">
        <v>0.1</v>
      </c>
      <c r="E446">
        <v>6</v>
      </c>
      <c r="F446" s="34" t="e">
        <f>'Бланк заказа'!#REF!</f>
        <v>#REF!</v>
      </c>
      <c r="G446" s="37">
        <v>74</v>
      </c>
    </row>
    <row r="447" spans="1:7">
      <c r="A447" s="4" t="s">
        <v>875</v>
      </c>
      <c r="B447" s="7" t="s">
        <v>2082</v>
      </c>
      <c r="C447" s="6">
        <v>13350</v>
      </c>
      <c r="D447">
        <v>0.114</v>
      </c>
      <c r="E447">
        <v>7</v>
      </c>
      <c r="F447" s="34" t="e">
        <f>'Бланк заказа'!#REF!</f>
        <v>#REF!</v>
      </c>
      <c r="G447" s="37">
        <v>74</v>
      </c>
    </row>
    <row r="448" spans="1:7">
      <c r="A448" s="4" t="s">
        <v>876</v>
      </c>
      <c r="B448" s="7" t="s">
        <v>2083</v>
      </c>
      <c r="C448" s="6">
        <v>15340</v>
      </c>
      <c r="D448">
        <v>0.18099999999999999</v>
      </c>
      <c r="E448">
        <v>8</v>
      </c>
      <c r="F448" s="34" t="e">
        <f>'Бланк заказа'!#REF!</f>
        <v>#REF!</v>
      </c>
      <c r="G448" s="37">
        <v>74</v>
      </c>
    </row>
    <row r="449" spans="1:7">
      <c r="A449" s="4" t="s">
        <v>877</v>
      </c>
      <c r="B449" s="7" t="s">
        <v>2084</v>
      </c>
      <c r="C449" s="6">
        <v>6170</v>
      </c>
      <c r="D449">
        <v>5.7000000000000002E-2</v>
      </c>
      <c r="E449">
        <v>3.5</v>
      </c>
      <c r="F449" s="34" t="e">
        <f>'Бланк заказа'!#REF!</f>
        <v>#REF!</v>
      </c>
      <c r="G449" s="37">
        <v>74</v>
      </c>
    </row>
    <row r="450" spans="1:7">
      <c r="A450" s="4" t="s">
        <v>878</v>
      </c>
      <c r="B450" s="7" t="s">
        <v>2459</v>
      </c>
      <c r="C450" s="6">
        <v>7520</v>
      </c>
      <c r="D450">
        <v>7.0000000000000007E-2</v>
      </c>
      <c r="E450">
        <v>5</v>
      </c>
      <c r="F450" s="34" t="e">
        <f>'Бланк заказа'!#REF!</f>
        <v>#REF!</v>
      </c>
      <c r="G450" s="37">
        <v>74</v>
      </c>
    </row>
    <row r="451" spans="1:7">
      <c r="A451" s="4" t="s">
        <v>879</v>
      </c>
      <c r="B451" s="7" t="s">
        <v>2460</v>
      </c>
      <c r="C451" s="6">
        <v>8960</v>
      </c>
      <c r="D451">
        <v>8.5000000000000006E-2</v>
      </c>
      <c r="E451">
        <v>6.5</v>
      </c>
      <c r="F451" s="34" t="e">
        <f>'Бланк заказа'!#REF!</f>
        <v>#REF!</v>
      </c>
      <c r="G451" s="37">
        <v>74</v>
      </c>
    </row>
    <row r="452" spans="1:7">
      <c r="A452" s="4" t="s">
        <v>880</v>
      </c>
      <c r="B452" s="7" t="s">
        <v>2461</v>
      </c>
      <c r="C452" s="6">
        <v>10070</v>
      </c>
      <c r="D452">
        <v>0.1</v>
      </c>
      <c r="E452">
        <v>8</v>
      </c>
      <c r="F452" s="34" t="e">
        <f>'Бланк заказа'!#REF!</f>
        <v>#REF!</v>
      </c>
      <c r="G452" s="37">
        <v>74</v>
      </c>
    </row>
    <row r="453" spans="1:7">
      <c r="A453" s="4" t="s">
        <v>881</v>
      </c>
      <c r="B453" s="7" t="s">
        <v>2462</v>
      </c>
      <c r="C453" s="6">
        <v>11600</v>
      </c>
      <c r="D453">
        <v>0.114</v>
      </c>
      <c r="E453">
        <v>9.5</v>
      </c>
      <c r="F453" s="34" t="e">
        <f>'Бланк заказа'!#REF!</f>
        <v>#REF!</v>
      </c>
      <c r="G453" s="37">
        <v>74</v>
      </c>
    </row>
    <row r="454" spans="1:7">
      <c r="A454" s="4" t="s">
        <v>882</v>
      </c>
      <c r="B454" s="7" t="s">
        <v>2463</v>
      </c>
      <c r="C454" s="6">
        <v>13310</v>
      </c>
      <c r="D454">
        <v>0.18099999999999999</v>
      </c>
      <c r="E454">
        <v>11</v>
      </c>
      <c r="F454" s="34" t="e">
        <f>'Бланк заказа'!#REF!</f>
        <v>#REF!</v>
      </c>
      <c r="G454" s="37">
        <v>74</v>
      </c>
    </row>
    <row r="455" spans="1:7">
      <c r="A455" s="4" t="s">
        <v>883</v>
      </c>
      <c r="B455" s="7" t="s">
        <v>2464</v>
      </c>
      <c r="C455" s="6">
        <v>8350</v>
      </c>
      <c r="D455">
        <v>5.6000000000000001E-2</v>
      </c>
      <c r="E455">
        <v>4</v>
      </c>
      <c r="F455" s="34" t="e">
        <f>'Бланк заказа'!#REF!</f>
        <v>#REF!</v>
      </c>
      <c r="G455" s="37">
        <v>74</v>
      </c>
    </row>
    <row r="456" spans="1:7">
      <c r="A456" s="4" t="s">
        <v>884</v>
      </c>
      <c r="B456" s="7" t="s">
        <v>2465</v>
      </c>
      <c r="C456" s="6">
        <v>10110</v>
      </c>
      <c r="D456">
        <v>7.0000000000000007E-2</v>
      </c>
      <c r="E456">
        <v>5</v>
      </c>
      <c r="F456" s="34" t="e">
        <f>'Бланк заказа'!#REF!</f>
        <v>#REF!</v>
      </c>
      <c r="G456" s="37">
        <v>74</v>
      </c>
    </row>
    <row r="457" spans="1:7">
      <c r="A457" s="4" t="s">
        <v>885</v>
      </c>
      <c r="B457" s="7" t="s">
        <v>2466</v>
      </c>
      <c r="C457" s="6">
        <v>11970</v>
      </c>
      <c r="D457">
        <v>8.5000000000000006E-2</v>
      </c>
      <c r="E457">
        <v>6</v>
      </c>
      <c r="F457" s="34" t="e">
        <f>'Бланк заказа'!#REF!</f>
        <v>#REF!</v>
      </c>
      <c r="G457" s="37">
        <v>74</v>
      </c>
    </row>
    <row r="458" spans="1:7">
      <c r="A458" s="4" t="s">
        <v>886</v>
      </c>
      <c r="B458" s="7" t="s">
        <v>2467</v>
      </c>
      <c r="C458" s="6">
        <v>13760</v>
      </c>
      <c r="D458">
        <v>9.9000000000000005E-2</v>
      </c>
      <c r="E458">
        <v>7</v>
      </c>
      <c r="F458" s="34" t="e">
        <f>'Бланк заказа'!#REF!</f>
        <v>#REF!</v>
      </c>
      <c r="G458" s="37">
        <v>74</v>
      </c>
    </row>
    <row r="459" spans="1:7">
      <c r="A459" s="4" t="s">
        <v>887</v>
      </c>
      <c r="B459" s="7" t="s">
        <v>2468</v>
      </c>
      <c r="C459" s="6">
        <v>15730</v>
      </c>
      <c r="D459">
        <v>0.114</v>
      </c>
      <c r="E459">
        <v>8</v>
      </c>
      <c r="F459" s="34" t="e">
        <f>'Бланк заказа'!#REF!</f>
        <v>#REF!</v>
      </c>
      <c r="G459" s="37">
        <v>74</v>
      </c>
    </row>
    <row r="460" spans="1:7">
      <c r="A460" s="4" t="s">
        <v>888</v>
      </c>
      <c r="B460" s="7" t="s">
        <v>2469</v>
      </c>
      <c r="C460" s="6">
        <v>18030</v>
      </c>
      <c r="D460">
        <v>0.18099999999999999</v>
      </c>
      <c r="E460">
        <v>9</v>
      </c>
      <c r="F460" s="34" t="e">
        <f>'Бланк заказа'!#REF!</f>
        <v>#REF!</v>
      </c>
      <c r="G460" s="37">
        <v>74</v>
      </c>
    </row>
    <row r="461" spans="1:7">
      <c r="A461" s="4" t="s">
        <v>889</v>
      </c>
      <c r="B461" s="7" t="s">
        <v>2470</v>
      </c>
      <c r="C461" s="6">
        <v>1510</v>
      </c>
      <c r="D461">
        <v>1E-3</v>
      </c>
      <c r="E461">
        <v>0.2</v>
      </c>
      <c r="F461" s="34" t="e">
        <f>'Бланк заказа'!#REF!</f>
        <v>#REF!</v>
      </c>
      <c r="G461" s="37">
        <v>74</v>
      </c>
    </row>
    <row r="462" spans="1:7">
      <c r="A462" s="4" t="s">
        <v>890</v>
      </c>
      <c r="B462" s="7" t="s">
        <v>2471</v>
      </c>
      <c r="C462" s="6">
        <v>16090</v>
      </c>
      <c r="D462">
        <v>0.28000000000000003</v>
      </c>
      <c r="E462">
        <v>8</v>
      </c>
      <c r="F462" s="34" t="e">
        <f>'Бланк заказа'!#REF!</f>
        <v>#REF!</v>
      </c>
      <c r="G462" s="37">
        <v>74</v>
      </c>
    </row>
    <row r="463" spans="1:7">
      <c r="A463" s="4"/>
      <c r="B463" s="7"/>
      <c r="C463" s="6"/>
      <c r="F463" s="34"/>
      <c r="G463" s="37"/>
    </row>
    <row r="464" spans="1:7">
      <c r="A464" s="4" t="s">
        <v>891</v>
      </c>
      <c r="B464" s="7" t="s">
        <v>2102</v>
      </c>
      <c r="C464" s="6">
        <v>5000</v>
      </c>
      <c r="D464">
        <v>6.0999999999999999E-2</v>
      </c>
      <c r="E464">
        <v>3.1</v>
      </c>
      <c r="F464" s="34" t="e">
        <f>'Бланк заказа'!#REF!</f>
        <v>#REF!</v>
      </c>
      <c r="G464" s="37">
        <v>75</v>
      </c>
    </row>
    <row r="465" spans="1:7">
      <c r="A465" s="4" t="s">
        <v>892</v>
      </c>
      <c r="B465" s="7" t="s">
        <v>2103</v>
      </c>
      <c r="C465" s="6">
        <v>6950</v>
      </c>
      <c r="D465">
        <v>8.5999999999999993E-2</v>
      </c>
      <c r="E465">
        <v>4.0999999999999996</v>
      </c>
      <c r="F465" s="34" t="e">
        <f>'Бланк заказа'!#REF!</f>
        <v>#REF!</v>
      </c>
      <c r="G465" s="37">
        <v>75</v>
      </c>
    </row>
    <row r="466" spans="1:7">
      <c r="A466" s="4" t="s">
        <v>893</v>
      </c>
      <c r="B466" s="7" t="s">
        <v>2104</v>
      </c>
      <c r="C466" s="6">
        <v>9680</v>
      </c>
      <c r="D466">
        <v>0.121</v>
      </c>
      <c r="E466">
        <v>6.4</v>
      </c>
      <c r="F466" s="34" t="e">
        <f>'Бланк заказа'!#REF!</f>
        <v>#REF!</v>
      </c>
      <c r="G466" s="37">
        <v>75</v>
      </c>
    </row>
    <row r="467" spans="1:7">
      <c r="A467" s="4" t="s">
        <v>894</v>
      </c>
      <c r="B467" s="7" t="s">
        <v>2105</v>
      </c>
      <c r="C467" s="6">
        <v>7810</v>
      </c>
      <c r="D467">
        <v>6.0999999999999999E-2</v>
      </c>
      <c r="E467">
        <v>3.1</v>
      </c>
      <c r="F467" s="34" t="e">
        <f>'Бланк заказа'!#REF!</f>
        <v>#REF!</v>
      </c>
      <c r="G467" s="37">
        <v>75</v>
      </c>
    </row>
    <row r="468" spans="1:7">
      <c r="A468" s="4" t="s">
        <v>895</v>
      </c>
      <c r="B468" s="7" t="s">
        <v>2106</v>
      </c>
      <c r="C468" s="6">
        <v>10790</v>
      </c>
      <c r="D468">
        <v>8.5999999999999993E-2</v>
      </c>
      <c r="E468">
        <v>4.4000000000000004</v>
      </c>
      <c r="F468" s="34" t="e">
        <f>'Бланк заказа'!#REF!</f>
        <v>#REF!</v>
      </c>
      <c r="G468" s="37">
        <v>75</v>
      </c>
    </row>
    <row r="469" spans="1:7">
      <c r="A469" s="4" t="s">
        <v>896</v>
      </c>
      <c r="B469" s="7" t="s">
        <v>2107</v>
      </c>
      <c r="C469" s="6">
        <v>15260</v>
      </c>
      <c r="D469">
        <v>0.121</v>
      </c>
      <c r="E469">
        <v>6.4</v>
      </c>
      <c r="F469" s="34" t="e">
        <f>'Бланк заказа'!#REF!</f>
        <v>#REF!</v>
      </c>
      <c r="G469" s="37">
        <v>75</v>
      </c>
    </row>
    <row r="470" spans="1:7">
      <c r="A470" s="4" t="s">
        <v>897</v>
      </c>
      <c r="B470" s="7" t="s">
        <v>2108</v>
      </c>
      <c r="C470" s="6">
        <v>7620</v>
      </c>
      <c r="D470">
        <v>6.0999999999999999E-2</v>
      </c>
      <c r="E470">
        <v>3.1</v>
      </c>
      <c r="F470" s="34" t="e">
        <f>'Бланк заказа'!#REF!</f>
        <v>#REF!</v>
      </c>
      <c r="G470" s="37">
        <v>75</v>
      </c>
    </row>
    <row r="471" spans="1:7">
      <c r="A471" s="4" t="s">
        <v>898</v>
      </c>
      <c r="B471" s="7" t="s">
        <v>2109</v>
      </c>
      <c r="C471" s="6">
        <v>10790</v>
      </c>
      <c r="D471">
        <v>8.5999999999999993E-2</v>
      </c>
      <c r="E471">
        <v>4.4000000000000004</v>
      </c>
      <c r="F471" s="34" t="e">
        <f>'Бланк заказа'!#REF!</f>
        <v>#REF!</v>
      </c>
      <c r="G471" s="37">
        <v>75</v>
      </c>
    </row>
    <row r="472" spans="1:7">
      <c r="A472" s="4" t="s">
        <v>899</v>
      </c>
      <c r="B472" s="7" t="s">
        <v>2110</v>
      </c>
      <c r="C472" s="6">
        <v>15260</v>
      </c>
      <c r="D472">
        <v>0.121</v>
      </c>
      <c r="E472">
        <v>6.4</v>
      </c>
      <c r="F472" s="34" t="e">
        <f>'Бланк заказа'!#REF!</f>
        <v>#REF!</v>
      </c>
      <c r="G472" s="37">
        <v>75</v>
      </c>
    </row>
    <row r="473" spans="1:7">
      <c r="A473" s="4" t="s">
        <v>900</v>
      </c>
      <c r="B473" s="7" t="s">
        <v>2111</v>
      </c>
      <c r="C473" s="6">
        <v>7810</v>
      </c>
      <c r="D473">
        <v>6.0999999999999999E-2</v>
      </c>
      <c r="E473">
        <v>3.1</v>
      </c>
      <c r="F473" s="34" t="e">
        <f>'Бланк заказа'!#REF!</f>
        <v>#REF!</v>
      </c>
      <c r="G473" s="37">
        <v>75</v>
      </c>
    </row>
    <row r="474" spans="1:7">
      <c r="A474" s="4" t="s">
        <v>901</v>
      </c>
      <c r="B474" s="7" t="s">
        <v>2112</v>
      </c>
      <c r="C474" s="6">
        <v>10790</v>
      </c>
      <c r="D474">
        <v>8.5999999999999993E-2</v>
      </c>
      <c r="E474">
        <v>4.4000000000000004</v>
      </c>
      <c r="F474" s="34" t="e">
        <f>'Бланк заказа'!#REF!</f>
        <v>#REF!</v>
      </c>
      <c r="G474" s="37">
        <v>75</v>
      </c>
    </row>
    <row r="475" spans="1:7">
      <c r="A475" s="4" t="s">
        <v>902</v>
      </c>
      <c r="B475" s="7" t="s">
        <v>2113</v>
      </c>
      <c r="C475" s="6">
        <v>15260</v>
      </c>
      <c r="D475">
        <v>0.121</v>
      </c>
      <c r="E475">
        <v>6.4</v>
      </c>
      <c r="F475" s="34" t="e">
        <f>'Бланк заказа'!#REF!</f>
        <v>#REF!</v>
      </c>
      <c r="G475" s="37">
        <v>75</v>
      </c>
    </row>
    <row r="476" spans="1:7">
      <c r="A476" s="4" t="s">
        <v>903</v>
      </c>
      <c r="B476" s="7" t="s">
        <v>2114</v>
      </c>
      <c r="C476" s="6">
        <v>1000</v>
      </c>
      <c r="D476">
        <v>1E-3</v>
      </c>
      <c r="E476">
        <v>0.26</v>
      </c>
      <c r="F476" s="34" t="e">
        <f>'Бланк заказа'!#REF!</f>
        <v>#REF!</v>
      </c>
      <c r="G476" s="37">
        <v>75</v>
      </c>
    </row>
    <row r="477" spans="1:7">
      <c r="A477" s="4" t="s">
        <v>904</v>
      </c>
      <c r="B477" s="7" t="s">
        <v>2115</v>
      </c>
      <c r="C477" s="6">
        <v>1620</v>
      </c>
      <c r="D477">
        <v>1E-3</v>
      </c>
      <c r="E477">
        <v>0.26</v>
      </c>
      <c r="F477" s="34" t="e">
        <f>'Бланк заказа'!#REF!</f>
        <v>#REF!</v>
      </c>
      <c r="G477" s="37">
        <v>75</v>
      </c>
    </row>
    <row r="478" spans="1:7">
      <c r="A478" s="4" t="s">
        <v>905</v>
      </c>
      <c r="B478" s="7" t="s">
        <v>2116</v>
      </c>
      <c r="C478" s="6">
        <v>1540</v>
      </c>
      <c r="D478">
        <v>1E-3</v>
      </c>
      <c r="E478">
        <v>0.26</v>
      </c>
      <c r="F478" s="34" t="e">
        <f>'Бланк заказа'!#REF!</f>
        <v>#REF!</v>
      </c>
      <c r="G478" s="37">
        <v>75</v>
      </c>
    </row>
    <row r="479" spans="1:7">
      <c r="A479" s="4" t="s">
        <v>906</v>
      </c>
      <c r="B479" s="7" t="s">
        <v>2117</v>
      </c>
      <c r="C479" s="6">
        <v>1620</v>
      </c>
      <c r="D479">
        <v>1E-3</v>
      </c>
      <c r="E479">
        <v>0.26</v>
      </c>
      <c r="F479" s="34" t="e">
        <f>'Бланк заказа'!#REF!</f>
        <v>#REF!</v>
      </c>
      <c r="G479" s="37">
        <v>75</v>
      </c>
    </row>
    <row r="480" spans="1:7">
      <c r="A480" s="4" t="s">
        <v>907</v>
      </c>
      <c r="B480" s="7" t="s">
        <v>2118</v>
      </c>
      <c r="C480" s="6">
        <v>1820</v>
      </c>
      <c r="D480">
        <v>1E-3</v>
      </c>
      <c r="E480">
        <v>0.28000000000000003</v>
      </c>
      <c r="F480" s="34" t="e">
        <f>'Бланк заказа'!#REF!</f>
        <v>#REF!</v>
      </c>
      <c r="G480" s="37">
        <v>75</v>
      </c>
    </row>
    <row r="481" spans="1:7">
      <c r="A481" s="4" t="s">
        <v>908</v>
      </c>
      <c r="B481" s="7" t="s">
        <v>2119</v>
      </c>
      <c r="C481" s="6">
        <v>1130</v>
      </c>
      <c r="D481">
        <v>1E-3</v>
      </c>
      <c r="E481">
        <v>1</v>
      </c>
      <c r="F481" s="34" t="e">
        <f>'Бланк заказа'!#REF!</f>
        <v>#REF!</v>
      </c>
      <c r="G481" s="37">
        <v>75</v>
      </c>
    </row>
    <row r="482" spans="1:7">
      <c r="A482" s="4" t="s">
        <v>909</v>
      </c>
      <c r="B482" s="7" t="s">
        <v>2120</v>
      </c>
      <c r="C482" s="6">
        <v>1560</v>
      </c>
      <c r="D482">
        <v>1E-3</v>
      </c>
      <c r="E482">
        <v>1</v>
      </c>
      <c r="F482" s="34" t="e">
        <f>'Бланк заказа'!#REF!</f>
        <v>#REF!</v>
      </c>
      <c r="G482" s="37">
        <v>75</v>
      </c>
    </row>
    <row r="483" spans="1:7">
      <c r="A483" s="4" t="s">
        <v>910</v>
      </c>
      <c r="B483" s="7" t="s">
        <v>2121</v>
      </c>
      <c r="C483" s="6">
        <v>1560</v>
      </c>
      <c r="D483">
        <v>1E-3</v>
      </c>
      <c r="E483">
        <v>1</v>
      </c>
      <c r="F483" s="34" t="e">
        <f>'Бланк заказа'!#REF!</f>
        <v>#REF!</v>
      </c>
      <c r="G483" s="37">
        <v>75</v>
      </c>
    </row>
    <row r="484" spans="1:7">
      <c r="A484" s="4" t="s">
        <v>911</v>
      </c>
      <c r="B484" s="7" t="s">
        <v>2122</v>
      </c>
      <c r="C484" s="6">
        <v>1560</v>
      </c>
      <c r="D484">
        <v>1E-3</v>
      </c>
      <c r="E484">
        <v>1</v>
      </c>
      <c r="F484" s="34" t="e">
        <f>'Бланк заказа'!#REF!</f>
        <v>#REF!</v>
      </c>
      <c r="G484" s="37">
        <v>75</v>
      </c>
    </row>
    <row r="485" spans="1:7">
      <c r="A485" s="4" t="s">
        <v>912</v>
      </c>
      <c r="B485" s="7" t="s">
        <v>2123</v>
      </c>
      <c r="C485" s="6">
        <v>1280</v>
      </c>
      <c r="D485">
        <v>3.0000000000000001E-3</v>
      </c>
      <c r="E485">
        <v>1.18</v>
      </c>
      <c r="F485" s="34" t="e">
        <f>'Бланк заказа'!#REF!</f>
        <v>#REF!</v>
      </c>
      <c r="G485" s="37">
        <v>75</v>
      </c>
    </row>
    <row r="486" spans="1:7">
      <c r="A486" s="4" t="s">
        <v>913</v>
      </c>
      <c r="B486" s="7" t="s">
        <v>1415</v>
      </c>
      <c r="C486" s="6">
        <v>1560</v>
      </c>
      <c r="D486">
        <v>3.0000000000000001E-3</v>
      </c>
      <c r="E486">
        <v>1.18</v>
      </c>
      <c r="F486" s="34" t="e">
        <f>'Бланк заказа'!#REF!</f>
        <v>#REF!</v>
      </c>
      <c r="G486" s="37">
        <v>75</v>
      </c>
    </row>
    <row r="487" spans="1:7">
      <c r="A487" s="4" t="s">
        <v>914</v>
      </c>
      <c r="B487" s="7" t="s">
        <v>1416</v>
      </c>
      <c r="C487" s="6">
        <v>1560</v>
      </c>
      <c r="D487">
        <v>3.0000000000000001E-3</v>
      </c>
      <c r="E487">
        <v>1.18</v>
      </c>
      <c r="F487" s="34" t="e">
        <f>'Бланк заказа'!#REF!</f>
        <v>#REF!</v>
      </c>
      <c r="G487" s="37">
        <v>75</v>
      </c>
    </row>
    <row r="488" spans="1:7">
      <c r="A488" s="4" t="s">
        <v>915</v>
      </c>
      <c r="B488" s="7" t="s">
        <v>1417</v>
      </c>
      <c r="C488" s="6">
        <v>1560</v>
      </c>
      <c r="D488">
        <v>3.0000000000000001E-3</v>
      </c>
      <c r="E488">
        <v>1.18</v>
      </c>
      <c r="F488" s="34" t="e">
        <f>'Бланк заказа'!#REF!</f>
        <v>#REF!</v>
      </c>
      <c r="G488" s="37">
        <v>75</v>
      </c>
    </row>
    <row r="489" spans="1:7">
      <c r="A489" s="4"/>
      <c r="B489" s="7"/>
      <c r="C489" s="6"/>
      <c r="F489" s="34"/>
      <c r="G489" s="37"/>
    </row>
    <row r="490" spans="1:7">
      <c r="A490" s="4" t="s">
        <v>583</v>
      </c>
      <c r="B490" s="7" t="s">
        <v>584</v>
      </c>
      <c r="C490" s="6">
        <v>29400</v>
      </c>
      <c r="D490">
        <v>0.3</v>
      </c>
      <c r="F490" s="34" t="e">
        <f>'Бланк заказа'!#REF!</f>
        <v>#REF!</v>
      </c>
      <c r="G490" s="37" t="s">
        <v>576</v>
      </c>
    </row>
    <row r="491" spans="1:7">
      <c r="A491" s="4" t="s">
        <v>585</v>
      </c>
      <c r="B491" s="7" t="s">
        <v>586</v>
      </c>
      <c r="C491" s="6">
        <v>36940</v>
      </c>
      <c r="D491">
        <v>0.3</v>
      </c>
      <c r="F491" s="34" t="e">
        <f>'Бланк заказа'!#REF!</f>
        <v>#REF!</v>
      </c>
      <c r="G491" s="37" t="s">
        <v>576</v>
      </c>
    </row>
    <row r="492" spans="1:7">
      <c r="A492" s="4" t="s">
        <v>587</v>
      </c>
      <c r="B492" s="7" t="s">
        <v>588</v>
      </c>
      <c r="C492" s="6">
        <v>42760</v>
      </c>
      <c r="D492">
        <v>0.3</v>
      </c>
      <c r="F492" s="34" t="e">
        <f>'Бланк заказа'!#REF!</f>
        <v>#REF!</v>
      </c>
      <c r="G492" s="37" t="s">
        <v>576</v>
      </c>
    </row>
    <row r="493" spans="1:7">
      <c r="A493" s="4" t="s">
        <v>589</v>
      </c>
      <c r="B493" s="7" t="s">
        <v>590</v>
      </c>
      <c r="C493" s="6">
        <v>50590</v>
      </c>
      <c r="D493">
        <v>0.3</v>
      </c>
      <c r="F493" s="34" t="e">
        <f>'Бланк заказа'!#REF!</f>
        <v>#REF!</v>
      </c>
      <c r="G493" s="37" t="s">
        <v>576</v>
      </c>
    </row>
    <row r="494" spans="1:7">
      <c r="A494" s="4" t="s">
        <v>591</v>
      </c>
      <c r="B494" s="7" t="s">
        <v>592</v>
      </c>
      <c r="C494" s="6">
        <v>59240</v>
      </c>
      <c r="D494">
        <v>0.4</v>
      </c>
      <c r="F494" s="34" t="e">
        <f>'Бланк заказа'!#REF!</f>
        <v>#REF!</v>
      </c>
      <c r="G494" s="37" t="s">
        <v>576</v>
      </c>
    </row>
    <row r="495" spans="1:7">
      <c r="A495" s="4" t="s">
        <v>593</v>
      </c>
      <c r="B495" s="7" t="s">
        <v>1820</v>
      </c>
      <c r="C495" s="6">
        <v>78540</v>
      </c>
      <c r="D495">
        <v>0.3</v>
      </c>
      <c r="F495" s="34" t="e">
        <f>'Бланк заказа'!#REF!</f>
        <v>#REF!</v>
      </c>
      <c r="G495" s="37" t="s">
        <v>576</v>
      </c>
    </row>
    <row r="496" spans="1:7">
      <c r="A496" s="4" t="s">
        <v>594</v>
      </c>
      <c r="B496" s="7" t="s">
        <v>1821</v>
      </c>
      <c r="C496" s="6">
        <v>91080</v>
      </c>
      <c r="D496">
        <v>0.3</v>
      </c>
      <c r="F496" s="34" t="e">
        <f>'Бланк заказа'!#REF!</f>
        <v>#REF!</v>
      </c>
      <c r="G496" s="37" t="s">
        <v>576</v>
      </c>
    </row>
    <row r="497" spans="1:7">
      <c r="A497" s="4" t="s">
        <v>595</v>
      </c>
      <c r="B497" s="7" t="s">
        <v>1822</v>
      </c>
      <c r="C497" s="6">
        <v>104230</v>
      </c>
      <c r="D497">
        <v>0.4</v>
      </c>
      <c r="F497" s="34" t="e">
        <f>'Бланк заказа'!#REF!</f>
        <v>#REF!</v>
      </c>
      <c r="G497" s="37" t="s">
        <v>576</v>
      </c>
    </row>
    <row r="498" spans="1:7">
      <c r="A498" s="4" t="s">
        <v>596</v>
      </c>
      <c r="B498" s="7" t="s">
        <v>597</v>
      </c>
      <c r="C498" s="6">
        <v>129450</v>
      </c>
      <c r="D498">
        <v>0.4</v>
      </c>
      <c r="F498" s="34" t="e">
        <f>'Бланк заказа'!#REF!</f>
        <v>#REF!</v>
      </c>
      <c r="G498" s="37" t="s">
        <v>576</v>
      </c>
    </row>
    <row r="499" spans="1:7">
      <c r="A499" s="4" t="s">
        <v>598</v>
      </c>
      <c r="B499" s="7" t="s">
        <v>599</v>
      </c>
      <c r="C499" s="6">
        <v>169790</v>
      </c>
      <c r="D499">
        <v>0.5</v>
      </c>
      <c r="F499" s="34" t="e">
        <f>'Бланк заказа'!#REF!</f>
        <v>#REF!</v>
      </c>
      <c r="G499" s="37" t="s">
        <v>576</v>
      </c>
    </row>
    <row r="500" spans="1:7">
      <c r="A500" s="4" t="s">
        <v>916</v>
      </c>
      <c r="B500" s="7" t="s">
        <v>1418</v>
      </c>
      <c r="C500" s="6">
        <v>22380</v>
      </c>
      <c r="D500">
        <v>0.3</v>
      </c>
      <c r="F500" s="34" t="e">
        <f>'Бланк заказа'!#REF!</f>
        <v>#REF!</v>
      </c>
      <c r="G500" s="37">
        <v>76</v>
      </c>
    </row>
    <row r="501" spans="1:7">
      <c r="A501" s="4" t="s">
        <v>923</v>
      </c>
      <c r="B501" s="7" t="s">
        <v>1419</v>
      </c>
      <c r="C501" s="6">
        <v>27440</v>
      </c>
      <c r="D501">
        <v>0.3</v>
      </c>
      <c r="F501" s="34" t="e">
        <f>'Бланк заказа'!#REF!</f>
        <v>#REF!</v>
      </c>
      <c r="G501" s="37">
        <v>76</v>
      </c>
    </row>
    <row r="502" spans="1:7">
      <c r="A502" s="4" t="s">
        <v>917</v>
      </c>
      <c r="B502" s="7" t="s">
        <v>1420</v>
      </c>
      <c r="C502" s="6">
        <v>34180</v>
      </c>
      <c r="D502">
        <v>0.3</v>
      </c>
      <c r="F502" s="34" t="e">
        <f>'Бланк заказа'!#REF!</f>
        <v>#REF!</v>
      </c>
      <c r="G502" s="37">
        <v>76</v>
      </c>
    </row>
    <row r="503" spans="1:7">
      <c r="A503" s="4" t="s">
        <v>918</v>
      </c>
      <c r="B503" s="7" t="s">
        <v>1421</v>
      </c>
      <c r="C503" s="6">
        <v>39260</v>
      </c>
      <c r="D503">
        <v>0.4</v>
      </c>
      <c r="F503" s="34" t="e">
        <f>'Бланк заказа'!#REF!</f>
        <v>#REF!</v>
      </c>
      <c r="G503" s="37">
        <v>76</v>
      </c>
    </row>
    <row r="504" spans="1:7">
      <c r="A504" s="4" t="s">
        <v>919</v>
      </c>
      <c r="B504" s="7" t="s">
        <v>1422</v>
      </c>
      <c r="C504" s="6">
        <v>44080</v>
      </c>
      <c r="D504">
        <v>0.4</v>
      </c>
      <c r="F504" s="34" t="e">
        <f>'Бланк заказа'!#REF!</f>
        <v>#REF!</v>
      </c>
      <c r="G504" s="37">
        <v>76</v>
      </c>
    </row>
    <row r="505" spans="1:7">
      <c r="A505" s="4" t="s">
        <v>920</v>
      </c>
      <c r="B505" s="7" t="s">
        <v>1423</v>
      </c>
      <c r="C505" s="6">
        <v>60960</v>
      </c>
      <c r="D505">
        <v>0.3</v>
      </c>
      <c r="F505" s="34" t="e">
        <f>'Бланк заказа'!#REF!</f>
        <v>#REF!</v>
      </c>
      <c r="G505" s="37">
        <v>76</v>
      </c>
    </row>
    <row r="506" spans="1:7">
      <c r="A506" s="4" t="s">
        <v>921</v>
      </c>
      <c r="B506" s="7" t="s">
        <v>1424</v>
      </c>
      <c r="C506" s="6">
        <v>72850</v>
      </c>
      <c r="D506">
        <v>0.3</v>
      </c>
      <c r="F506" s="34" t="e">
        <f>'Бланк заказа'!#REF!</f>
        <v>#REF!</v>
      </c>
      <c r="G506" s="37">
        <v>76</v>
      </c>
    </row>
    <row r="507" spans="1:7">
      <c r="A507" s="4" t="s">
        <v>922</v>
      </c>
      <c r="B507" s="7" t="s">
        <v>1425</v>
      </c>
      <c r="C507" s="6">
        <v>91360</v>
      </c>
      <c r="D507">
        <v>0.4</v>
      </c>
      <c r="F507" s="34" t="e">
        <f>'Бланк заказа'!#REF!</f>
        <v>#REF!</v>
      </c>
      <c r="G507" s="37">
        <v>76</v>
      </c>
    </row>
    <row r="508" spans="1:7">
      <c r="A508" s="4" t="s">
        <v>924</v>
      </c>
      <c r="B508" s="7" t="s">
        <v>1426</v>
      </c>
      <c r="C508" s="6">
        <v>113180</v>
      </c>
      <c r="D508">
        <v>0.4</v>
      </c>
      <c r="F508" s="34" t="e">
        <f>'Бланк заказа'!#REF!</f>
        <v>#REF!</v>
      </c>
      <c r="G508" s="37">
        <v>76</v>
      </c>
    </row>
    <row r="509" spans="1:7">
      <c r="A509" s="4" t="s">
        <v>925</v>
      </c>
      <c r="B509" s="7" t="s">
        <v>1427</v>
      </c>
      <c r="C509" s="6">
        <v>127750</v>
      </c>
      <c r="D509">
        <v>0.5</v>
      </c>
      <c r="F509" s="34" t="e">
        <f>'Бланк заказа'!#REF!</f>
        <v>#REF!</v>
      </c>
      <c r="G509" s="37">
        <v>76</v>
      </c>
    </row>
    <row r="510" spans="1:7">
      <c r="A510" s="4" t="s">
        <v>926</v>
      </c>
      <c r="B510" s="7" t="s">
        <v>1428</v>
      </c>
      <c r="C510" s="6">
        <v>148380</v>
      </c>
      <c r="D510">
        <v>0.5</v>
      </c>
      <c r="F510" s="34" t="e">
        <f>'Бланк заказа'!#REF!</f>
        <v>#REF!</v>
      </c>
      <c r="G510" s="37">
        <v>76</v>
      </c>
    </row>
    <row r="511" spans="1:7">
      <c r="A511" s="4" t="s">
        <v>927</v>
      </c>
      <c r="B511" s="7" t="s">
        <v>1429</v>
      </c>
      <c r="C511" s="6">
        <v>163010</v>
      </c>
      <c r="D511">
        <v>0.5</v>
      </c>
      <c r="F511" s="34" t="e">
        <f>'Бланк заказа'!#REF!</f>
        <v>#REF!</v>
      </c>
      <c r="G511" s="37">
        <v>76</v>
      </c>
    </row>
    <row r="512" spans="1:7">
      <c r="A512" s="4"/>
      <c r="B512" s="7"/>
      <c r="C512" s="6"/>
      <c r="F512" s="34"/>
      <c r="G512" s="37"/>
    </row>
    <row r="513" spans="1:7">
      <c r="A513" s="4" t="s">
        <v>928</v>
      </c>
      <c r="B513" s="7" t="s">
        <v>1430</v>
      </c>
      <c r="C513" s="6">
        <v>42320</v>
      </c>
      <c r="D513">
        <v>0.3</v>
      </c>
      <c r="F513" s="34" t="e">
        <f>'Бланк заказа'!#REF!</f>
        <v>#REF!</v>
      </c>
      <c r="G513" s="37">
        <v>77</v>
      </c>
    </row>
    <row r="514" spans="1:7">
      <c r="A514" s="4" t="s">
        <v>929</v>
      </c>
      <c r="B514" s="7" t="s">
        <v>1431</v>
      </c>
      <c r="C514" s="6">
        <v>51100</v>
      </c>
      <c r="D514">
        <v>0.3</v>
      </c>
      <c r="F514" s="34" t="e">
        <f>'Бланк заказа'!#REF!</f>
        <v>#REF!</v>
      </c>
      <c r="G514" s="37">
        <v>77</v>
      </c>
    </row>
    <row r="515" spans="1:7">
      <c r="A515" s="4" t="s">
        <v>930</v>
      </c>
      <c r="B515" s="7" t="s">
        <v>1432</v>
      </c>
      <c r="C515" s="6">
        <v>60020</v>
      </c>
      <c r="D515">
        <v>0.3</v>
      </c>
      <c r="F515" s="34" t="e">
        <f>'Бланк заказа'!#REF!</f>
        <v>#REF!</v>
      </c>
      <c r="G515" s="37">
        <v>77</v>
      </c>
    </row>
    <row r="516" spans="1:7">
      <c r="A516" s="4" t="s">
        <v>931</v>
      </c>
      <c r="B516" s="7" t="s">
        <v>1433</v>
      </c>
      <c r="C516" s="6">
        <v>75270</v>
      </c>
      <c r="D516">
        <v>0.3</v>
      </c>
      <c r="F516" s="34" t="e">
        <f>'Бланк заказа'!#REF!</f>
        <v>#REF!</v>
      </c>
      <c r="G516" s="37">
        <v>77</v>
      </c>
    </row>
    <row r="517" spans="1:7">
      <c r="A517" s="4" t="s">
        <v>932</v>
      </c>
      <c r="B517" s="7" t="s">
        <v>1434</v>
      </c>
      <c r="C517" s="6">
        <v>95120</v>
      </c>
      <c r="D517">
        <v>0.4</v>
      </c>
      <c r="F517" s="34" t="e">
        <f>'Бланк заказа'!#REF!</f>
        <v>#REF!</v>
      </c>
      <c r="G517" s="37">
        <v>77</v>
      </c>
    </row>
    <row r="518" spans="1:7">
      <c r="A518" s="4" t="s">
        <v>933</v>
      </c>
      <c r="B518" s="7" t="s">
        <v>1435</v>
      </c>
      <c r="C518" s="6">
        <v>118850</v>
      </c>
      <c r="D518">
        <v>0.4</v>
      </c>
      <c r="F518" s="34" t="e">
        <f>'Бланк заказа'!#REF!</f>
        <v>#REF!</v>
      </c>
      <c r="G518" s="37">
        <v>77</v>
      </c>
    </row>
    <row r="519" spans="1:7">
      <c r="A519" s="4" t="s">
        <v>934</v>
      </c>
      <c r="B519" s="7" t="s">
        <v>1436</v>
      </c>
      <c r="C519" s="6">
        <v>157730</v>
      </c>
      <c r="D519">
        <v>0.4</v>
      </c>
      <c r="F519" s="34" t="e">
        <f>'Бланк заказа'!#REF!</f>
        <v>#REF!</v>
      </c>
      <c r="G519" s="37">
        <v>77</v>
      </c>
    </row>
    <row r="520" spans="1:7">
      <c r="A520" s="4" t="s">
        <v>935</v>
      </c>
      <c r="B520" s="7" t="s">
        <v>1437</v>
      </c>
      <c r="C520" s="6">
        <v>34070</v>
      </c>
      <c r="D520">
        <v>0.3</v>
      </c>
      <c r="F520" s="34" t="e">
        <f>'Бланк заказа'!#REF!</f>
        <v>#REF!</v>
      </c>
      <c r="G520" s="37">
        <v>77</v>
      </c>
    </row>
    <row r="521" spans="1:7">
      <c r="A521" s="4" t="s">
        <v>936</v>
      </c>
      <c r="B521" s="7" t="s">
        <v>1438</v>
      </c>
      <c r="C521" s="6">
        <v>39410</v>
      </c>
      <c r="D521">
        <v>0.3</v>
      </c>
      <c r="F521" s="34" t="e">
        <f>'Бланк заказа'!#REF!</f>
        <v>#REF!</v>
      </c>
      <c r="G521" s="37">
        <v>77</v>
      </c>
    </row>
    <row r="522" spans="1:7">
      <c r="A522" s="4" t="s">
        <v>937</v>
      </c>
      <c r="B522" s="7" t="s">
        <v>1439</v>
      </c>
      <c r="C522" s="6">
        <v>48570</v>
      </c>
      <c r="D522">
        <v>0.3</v>
      </c>
      <c r="F522" s="34" t="e">
        <f>'Бланк заказа'!#REF!</f>
        <v>#REF!</v>
      </c>
      <c r="G522" s="37">
        <v>77</v>
      </c>
    </row>
    <row r="523" spans="1:7">
      <c r="A523" s="4" t="s">
        <v>938</v>
      </c>
      <c r="B523" s="7" t="s">
        <v>1440</v>
      </c>
      <c r="C523" s="6">
        <v>57820</v>
      </c>
      <c r="D523">
        <v>0.4</v>
      </c>
      <c r="F523" s="34" t="e">
        <f>'Бланк заказа'!#REF!</f>
        <v>#REF!</v>
      </c>
      <c r="G523" s="37">
        <v>77</v>
      </c>
    </row>
    <row r="524" spans="1:7">
      <c r="A524" s="4"/>
      <c r="B524" s="7"/>
      <c r="C524" s="6"/>
      <c r="F524" s="34"/>
      <c r="G524" s="37"/>
    </row>
    <row r="525" spans="1:7">
      <c r="A525" s="4" t="s">
        <v>939</v>
      </c>
      <c r="B525" s="7" t="s">
        <v>1441</v>
      </c>
      <c r="C525" s="6">
        <v>40000</v>
      </c>
      <c r="D525">
        <v>0.11</v>
      </c>
      <c r="E525">
        <v>14.1</v>
      </c>
      <c r="F525" s="34" t="e">
        <f>'Бланк заказа'!#REF!</f>
        <v>#REF!</v>
      </c>
      <c r="G525" s="37">
        <v>78</v>
      </c>
    </row>
    <row r="526" spans="1:7">
      <c r="A526" s="4" t="s">
        <v>940</v>
      </c>
      <c r="B526" s="7" t="s">
        <v>1442</v>
      </c>
      <c r="C526" s="6">
        <v>58750</v>
      </c>
      <c r="D526">
        <v>0.16500000000000001</v>
      </c>
      <c r="E526">
        <v>19</v>
      </c>
      <c r="F526" s="34" t="e">
        <f>'Бланк заказа'!#REF!</f>
        <v>#REF!</v>
      </c>
      <c r="G526" s="37">
        <v>78</v>
      </c>
    </row>
    <row r="527" spans="1:7">
      <c r="A527" s="4" t="s">
        <v>952</v>
      </c>
      <c r="B527" s="7" t="s">
        <v>1443</v>
      </c>
      <c r="C527" s="6">
        <v>75010</v>
      </c>
      <c r="D527">
        <v>0.22</v>
      </c>
      <c r="E527">
        <v>23.9</v>
      </c>
      <c r="F527" s="34" t="e">
        <f>'Бланк заказа'!#REF!</f>
        <v>#REF!</v>
      </c>
      <c r="G527" s="37">
        <v>78</v>
      </c>
    </row>
    <row r="528" spans="1:7">
      <c r="A528" s="4" t="s">
        <v>941</v>
      </c>
      <c r="B528" s="7" t="s">
        <v>1444</v>
      </c>
      <c r="C528" s="6">
        <v>19070</v>
      </c>
      <c r="D528">
        <v>4.8000000000000001E-2</v>
      </c>
      <c r="E528">
        <v>5.9</v>
      </c>
      <c r="F528" s="34" t="e">
        <f>'Бланк заказа'!#REF!</f>
        <v>#REF!</v>
      </c>
      <c r="G528" s="37">
        <v>78</v>
      </c>
    </row>
    <row r="529" spans="1:7">
      <c r="A529" s="4" t="s">
        <v>942</v>
      </c>
      <c r="B529" s="7" t="s">
        <v>1445</v>
      </c>
      <c r="C529" s="6">
        <v>16580</v>
      </c>
      <c r="D529">
        <v>4.9000000000000002E-2</v>
      </c>
      <c r="E529">
        <v>5.9</v>
      </c>
      <c r="F529" s="34" t="e">
        <f>'Бланк заказа'!#REF!</f>
        <v>#REF!</v>
      </c>
      <c r="G529" s="37">
        <v>78</v>
      </c>
    </row>
    <row r="530" spans="1:7">
      <c r="A530" s="4" t="s">
        <v>943</v>
      </c>
      <c r="B530" s="7" t="s">
        <v>1446</v>
      </c>
      <c r="C530" s="6">
        <v>23620</v>
      </c>
      <c r="D530">
        <v>0.04</v>
      </c>
      <c r="E530">
        <v>8.1999999999999993</v>
      </c>
      <c r="F530" s="34" t="e">
        <f>'Бланк заказа'!#REF!</f>
        <v>#REF!</v>
      </c>
      <c r="G530" s="37">
        <v>78</v>
      </c>
    </row>
    <row r="531" spans="1:7">
      <c r="A531" s="4"/>
      <c r="B531" s="7"/>
      <c r="C531" s="6"/>
      <c r="F531" s="34"/>
      <c r="G531" s="37"/>
    </row>
    <row r="532" spans="1:7">
      <c r="A532" s="4" t="s">
        <v>944</v>
      </c>
      <c r="B532" s="7" t="s">
        <v>1447</v>
      </c>
      <c r="C532" s="6">
        <v>8590</v>
      </c>
      <c r="D532">
        <v>3.6999999999999998E-2</v>
      </c>
      <c r="E532">
        <v>11.4</v>
      </c>
      <c r="F532" s="34" t="e">
        <f>'Бланк заказа'!#REF!</f>
        <v>#REF!</v>
      </c>
      <c r="G532" s="37">
        <v>81</v>
      </c>
    </row>
    <row r="533" spans="1:7">
      <c r="A533" s="4" t="s">
        <v>945</v>
      </c>
      <c r="B533" s="7" t="s">
        <v>1448</v>
      </c>
      <c r="C533" s="6">
        <v>9570</v>
      </c>
      <c r="D533">
        <v>4.2999999999999997E-2</v>
      </c>
      <c r="E533">
        <v>13.2</v>
      </c>
      <c r="F533" s="34" t="e">
        <f>'Бланк заказа'!#REF!</f>
        <v>#REF!</v>
      </c>
      <c r="G533" s="37">
        <v>81</v>
      </c>
    </row>
    <row r="534" spans="1:7">
      <c r="A534" s="4" t="s">
        <v>946</v>
      </c>
      <c r="B534" s="7" t="s">
        <v>1823</v>
      </c>
      <c r="C534" s="6">
        <v>1280</v>
      </c>
      <c r="D534">
        <v>1.0000000000000001E-5</v>
      </c>
      <c r="F534" s="34" t="e">
        <f>'Бланк заказа'!#REF!</f>
        <v>#REF!</v>
      </c>
      <c r="G534" s="37">
        <v>81</v>
      </c>
    </row>
    <row r="535" spans="1:7">
      <c r="A535" s="4" t="s">
        <v>947</v>
      </c>
      <c r="B535" s="7" t="s">
        <v>1449</v>
      </c>
      <c r="C535" s="6">
        <v>9870</v>
      </c>
      <c r="D535">
        <v>1E-3</v>
      </c>
      <c r="F535" s="34" t="e">
        <f>'Бланк заказа'!#REF!</f>
        <v>#REF!</v>
      </c>
      <c r="G535" s="37">
        <v>81</v>
      </c>
    </row>
    <row r="536" spans="1:7">
      <c r="A536" s="4" t="s">
        <v>948</v>
      </c>
      <c r="B536" s="7" t="s">
        <v>1450</v>
      </c>
      <c r="C536" s="6">
        <v>3650</v>
      </c>
      <c r="D536">
        <v>1E-3</v>
      </c>
      <c r="F536" s="34" t="e">
        <f>'Бланк заказа'!#REF!</f>
        <v>#REF!</v>
      </c>
      <c r="G536" s="37">
        <v>81</v>
      </c>
    </row>
    <row r="537" spans="1:7">
      <c r="A537" s="4"/>
      <c r="B537" s="7"/>
      <c r="C537" s="6"/>
      <c r="F537" s="34"/>
      <c r="G537" s="37"/>
    </row>
    <row r="538" spans="1:7">
      <c r="A538" s="4" t="s">
        <v>949</v>
      </c>
      <c r="B538" s="7" t="s">
        <v>1451</v>
      </c>
      <c r="C538" s="6">
        <v>4140</v>
      </c>
      <c r="D538">
        <v>5.0999999999999997E-2</v>
      </c>
      <c r="E538">
        <v>6.2</v>
      </c>
      <c r="F538" s="34" t="e">
        <f>'Бланк заказа'!#REF!</f>
        <v>#REF!</v>
      </c>
      <c r="G538" s="37">
        <v>84</v>
      </c>
    </row>
    <row r="539" spans="1:7">
      <c r="A539" s="4" t="s">
        <v>950</v>
      </c>
      <c r="B539" s="7" t="s">
        <v>1452</v>
      </c>
      <c r="C539" s="6">
        <v>4460</v>
      </c>
      <c r="D539">
        <v>5.8000000000000003E-2</v>
      </c>
      <c r="E539">
        <v>6.2</v>
      </c>
      <c r="F539" s="34" t="e">
        <f>'Бланк заказа'!#REF!</f>
        <v>#REF!</v>
      </c>
      <c r="G539" s="37">
        <v>84</v>
      </c>
    </row>
    <row r="540" spans="1:7">
      <c r="A540" s="4" t="s">
        <v>951</v>
      </c>
      <c r="B540" s="7" t="s">
        <v>1453</v>
      </c>
      <c r="C540" s="6">
        <v>5070</v>
      </c>
      <c r="D540">
        <v>6.6000000000000003E-2</v>
      </c>
      <c r="E540">
        <v>6.2</v>
      </c>
      <c r="F540" s="34" t="e">
        <f>'Бланк заказа'!#REF!</f>
        <v>#REF!</v>
      </c>
      <c r="G540" s="37">
        <v>84</v>
      </c>
    </row>
    <row r="541" spans="1:7">
      <c r="A541" s="4" t="s">
        <v>953</v>
      </c>
      <c r="B541" s="7" t="s">
        <v>1454</v>
      </c>
      <c r="C541" s="6">
        <v>6010</v>
      </c>
      <c r="D541">
        <v>8.1000000000000003E-2</v>
      </c>
      <c r="E541">
        <v>6.2</v>
      </c>
      <c r="F541" s="34" t="e">
        <f>'Бланк заказа'!#REF!</f>
        <v>#REF!</v>
      </c>
      <c r="G541" s="37">
        <v>84</v>
      </c>
    </row>
    <row r="542" spans="1:7">
      <c r="A542" s="4" t="s">
        <v>954</v>
      </c>
      <c r="B542" s="7" t="s">
        <v>1455</v>
      </c>
      <c r="C542" s="6">
        <v>6990</v>
      </c>
      <c r="D542">
        <v>9.6000000000000002E-2</v>
      </c>
      <c r="E542">
        <v>6.2</v>
      </c>
      <c r="F542" s="34" t="e">
        <f>'Бланк заказа'!#REF!</f>
        <v>#REF!</v>
      </c>
      <c r="G542" s="37">
        <v>84</v>
      </c>
    </row>
    <row r="543" spans="1:7">
      <c r="A543" s="4" t="s">
        <v>955</v>
      </c>
      <c r="B543" s="7" t="s">
        <v>1456</v>
      </c>
      <c r="C543" s="6">
        <v>8530</v>
      </c>
      <c r="D543">
        <v>0.11799999999999999</v>
      </c>
      <c r="E543">
        <v>6.2</v>
      </c>
      <c r="F543" s="34" t="e">
        <f>'Бланк заказа'!#REF!</f>
        <v>#REF!</v>
      </c>
      <c r="G543" s="37">
        <v>84</v>
      </c>
    </row>
    <row r="544" spans="1:7">
      <c r="A544" s="4" t="s">
        <v>956</v>
      </c>
      <c r="B544" s="7" t="s">
        <v>1457</v>
      </c>
      <c r="C544" s="6">
        <v>4920</v>
      </c>
      <c r="D544">
        <v>5.0999999999999997E-2</v>
      </c>
      <c r="E544">
        <v>5.2</v>
      </c>
      <c r="F544" s="34" t="e">
        <f>'Бланк заказа'!#REF!</f>
        <v>#REF!</v>
      </c>
      <c r="G544" s="37">
        <v>84</v>
      </c>
    </row>
    <row r="545" spans="1:7">
      <c r="A545" s="4" t="s">
        <v>957</v>
      </c>
      <c r="B545" s="7" t="s">
        <v>50</v>
      </c>
      <c r="C545" s="6">
        <v>5200</v>
      </c>
      <c r="D545">
        <v>5.8000000000000003E-2</v>
      </c>
      <c r="E545">
        <v>5.6</v>
      </c>
      <c r="F545" s="34" t="e">
        <f>'Бланк заказа'!#REF!</f>
        <v>#REF!</v>
      </c>
      <c r="G545" s="37">
        <v>84</v>
      </c>
    </row>
    <row r="546" spans="1:7">
      <c r="A546" s="4" t="s">
        <v>958</v>
      </c>
      <c r="B546" s="7" t="s">
        <v>51</v>
      </c>
      <c r="C546" s="6">
        <v>5850</v>
      </c>
      <c r="D546">
        <v>6.6000000000000003E-2</v>
      </c>
      <c r="E546">
        <v>6.1</v>
      </c>
      <c r="F546" s="34" t="e">
        <f>'Бланк заказа'!#REF!</f>
        <v>#REF!</v>
      </c>
      <c r="G546" s="37">
        <v>84</v>
      </c>
    </row>
    <row r="547" spans="1:7">
      <c r="A547" s="4" t="s">
        <v>959</v>
      </c>
      <c r="B547" s="7" t="s">
        <v>52</v>
      </c>
      <c r="C547" s="6">
        <v>6500</v>
      </c>
      <c r="D547">
        <v>8.1000000000000003E-2</v>
      </c>
      <c r="E547">
        <v>7</v>
      </c>
      <c r="F547" s="34" t="e">
        <f>'Бланк заказа'!#REF!</f>
        <v>#REF!</v>
      </c>
      <c r="G547" s="37">
        <v>84</v>
      </c>
    </row>
    <row r="548" spans="1:7">
      <c r="A548" s="4" t="s">
        <v>960</v>
      </c>
      <c r="B548" s="7" t="s">
        <v>53</v>
      </c>
      <c r="C548" s="6">
        <v>7510</v>
      </c>
      <c r="D548">
        <v>9.6000000000000002E-2</v>
      </c>
      <c r="E548">
        <v>8</v>
      </c>
      <c r="F548" s="34" t="e">
        <f>'Бланк заказа'!#REF!</f>
        <v>#REF!</v>
      </c>
      <c r="G548" s="37">
        <v>84</v>
      </c>
    </row>
    <row r="549" spans="1:7">
      <c r="A549" s="4" t="s">
        <v>961</v>
      </c>
      <c r="B549" s="7" t="s">
        <v>54</v>
      </c>
      <c r="C549" s="6">
        <v>9040</v>
      </c>
      <c r="D549">
        <v>0.11799999999999999</v>
      </c>
      <c r="E549">
        <v>9.4</v>
      </c>
      <c r="F549" s="34" t="e">
        <f>'Бланк заказа'!#REF!</f>
        <v>#REF!</v>
      </c>
      <c r="G549" s="37">
        <v>84</v>
      </c>
    </row>
    <row r="550" spans="1:7">
      <c r="A550" s="4"/>
      <c r="B550" s="7"/>
      <c r="C550" s="6"/>
      <c r="F550" s="34"/>
      <c r="G550" s="37"/>
    </row>
    <row r="551" spans="1:7">
      <c r="A551" s="4" t="s">
        <v>962</v>
      </c>
      <c r="B551" s="7" t="s">
        <v>600</v>
      </c>
      <c r="C551" s="6">
        <v>33170</v>
      </c>
      <c r="D551">
        <v>0.3</v>
      </c>
      <c r="F551" s="34" t="e">
        <f>'Бланк заказа'!#REF!</f>
        <v>#REF!</v>
      </c>
      <c r="G551" s="37">
        <v>85</v>
      </c>
    </row>
    <row r="552" spans="1:7">
      <c r="A552" s="4" t="s">
        <v>963</v>
      </c>
      <c r="B552" s="7" t="s">
        <v>601</v>
      </c>
      <c r="C552" s="6">
        <v>33710</v>
      </c>
      <c r="D552">
        <v>0.3</v>
      </c>
      <c r="E552">
        <v>12</v>
      </c>
      <c r="F552" s="34" t="e">
        <f>'Бланк заказа'!#REF!</f>
        <v>#REF!</v>
      </c>
      <c r="G552" s="37">
        <v>85</v>
      </c>
    </row>
    <row r="553" spans="1:7">
      <c r="A553" s="4" t="s">
        <v>964</v>
      </c>
      <c r="B553" s="7" t="s">
        <v>602</v>
      </c>
      <c r="C553" s="6">
        <v>32520</v>
      </c>
      <c r="D553">
        <v>0.3</v>
      </c>
      <c r="F553" s="34" t="e">
        <f>'Бланк заказа'!#REF!</f>
        <v>#REF!</v>
      </c>
      <c r="G553" s="37">
        <v>85</v>
      </c>
    </row>
    <row r="554" spans="1:7">
      <c r="A554" s="4" t="s">
        <v>965</v>
      </c>
      <c r="B554" s="7" t="s">
        <v>603</v>
      </c>
      <c r="C554" s="6">
        <v>34770</v>
      </c>
      <c r="D554">
        <v>0.3</v>
      </c>
      <c r="F554" s="34" t="e">
        <f>'Бланк заказа'!#REF!</f>
        <v>#REF!</v>
      </c>
      <c r="G554" s="37">
        <v>85</v>
      </c>
    </row>
    <row r="555" spans="1:7">
      <c r="A555" s="4" t="s">
        <v>966</v>
      </c>
      <c r="B555" s="7" t="s">
        <v>604</v>
      </c>
      <c r="C555" s="6">
        <v>33550</v>
      </c>
      <c r="D555">
        <v>0.3</v>
      </c>
      <c r="F555" s="34" t="e">
        <f>'Бланк заказа'!#REF!</f>
        <v>#REF!</v>
      </c>
      <c r="G555" s="37">
        <v>85</v>
      </c>
    </row>
    <row r="556" spans="1:7">
      <c r="A556" s="4" t="s">
        <v>967</v>
      </c>
      <c r="B556" s="7" t="s">
        <v>605</v>
      </c>
      <c r="C556" s="6">
        <v>35850</v>
      </c>
      <c r="D556">
        <v>0.3</v>
      </c>
      <c r="F556" s="34" t="e">
        <f>'Бланк заказа'!#REF!</f>
        <v>#REF!</v>
      </c>
      <c r="G556" s="37">
        <v>85</v>
      </c>
    </row>
    <row r="557" spans="1:7">
      <c r="A557" s="4" t="s">
        <v>968</v>
      </c>
      <c r="B557" s="7" t="s">
        <v>606</v>
      </c>
      <c r="C557" s="6">
        <v>34550</v>
      </c>
      <c r="D557">
        <v>0.3</v>
      </c>
      <c r="E557">
        <v>14.5</v>
      </c>
      <c r="F557" s="34" t="e">
        <f>'Бланк заказа'!#REF!</f>
        <v>#REF!</v>
      </c>
      <c r="G557" s="37">
        <v>85</v>
      </c>
    </row>
    <row r="558" spans="1:7">
      <c r="A558" s="4" t="s">
        <v>969</v>
      </c>
      <c r="B558" s="7" t="s">
        <v>607</v>
      </c>
      <c r="C558" s="6">
        <v>35070</v>
      </c>
      <c r="D558">
        <v>0.3</v>
      </c>
      <c r="F558" s="34" t="e">
        <f>'Бланк заказа'!#REF!</f>
        <v>#REF!</v>
      </c>
      <c r="G558" s="37">
        <v>85</v>
      </c>
    </row>
    <row r="559" spans="1:7">
      <c r="A559" s="4"/>
      <c r="B559" s="7"/>
      <c r="C559" s="6"/>
      <c r="F559" s="34"/>
      <c r="G559" s="37"/>
    </row>
    <row r="560" spans="1:7">
      <c r="A560" s="4" t="s">
        <v>970</v>
      </c>
      <c r="B560" s="7" t="s">
        <v>608</v>
      </c>
      <c r="C560" s="6">
        <v>33170</v>
      </c>
      <c r="D560">
        <v>0.3</v>
      </c>
      <c r="F560" s="34" t="e">
        <f>'Бланк заказа'!#REF!</f>
        <v>#REF!</v>
      </c>
      <c r="G560" s="37">
        <v>86</v>
      </c>
    </row>
    <row r="561" spans="1:7">
      <c r="A561" s="4" t="s">
        <v>971</v>
      </c>
      <c r="B561" s="7" t="s">
        <v>609</v>
      </c>
      <c r="C561" s="6">
        <v>33710</v>
      </c>
      <c r="D561">
        <v>0.3</v>
      </c>
      <c r="F561" s="34" t="e">
        <f>'Бланк заказа'!#REF!</f>
        <v>#REF!</v>
      </c>
      <c r="G561" s="37">
        <v>86</v>
      </c>
    </row>
    <row r="562" spans="1:7">
      <c r="A562" s="4" t="s">
        <v>972</v>
      </c>
      <c r="B562" s="7" t="s">
        <v>610</v>
      </c>
      <c r="C562" s="6">
        <v>34220</v>
      </c>
      <c r="D562">
        <v>0.3</v>
      </c>
      <c r="F562" s="34" t="e">
        <f>'Бланк заказа'!#REF!</f>
        <v>#REF!</v>
      </c>
      <c r="G562" s="37">
        <v>86</v>
      </c>
    </row>
    <row r="563" spans="1:7">
      <c r="A563" s="4" t="s">
        <v>973</v>
      </c>
      <c r="B563" s="7" t="s">
        <v>611</v>
      </c>
      <c r="C563" s="6">
        <v>34770</v>
      </c>
      <c r="D563">
        <v>0.3</v>
      </c>
      <c r="F563" s="34" t="e">
        <f>'Бланк заказа'!#REF!</f>
        <v>#REF!</v>
      </c>
      <c r="G563" s="37">
        <v>86</v>
      </c>
    </row>
    <row r="564" spans="1:7">
      <c r="A564" s="4" t="s">
        <v>974</v>
      </c>
      <c r="B564" s="7" t="s">
        <v>612</v>
      </c>
      <c r="C564" s="6">
        <v>35290</v>
      </c>
      <c r="D564">
        <v>0.3</v>
      </c>
      <c r="F564" s="34" t="e">
        <f>'Бланк заказа'!#REF!</f>
        <v>#REF!</v>
      </c>
      <c r="G564" s="37">
        <v>86</v>
      </c>
    </row>
    <row r="565" spans="1:7">
      <c r="A565" s="4" t="s">
        <v>975</v>
      </c>
      <c r="B565" s="7" t="s">
        <v>613</v>
      </c>
      <c r="C565" s="6">
        <v>35850</v>
      </c>
      <c r="D565">
        <v>0.3</v>
      </c>
      <c r="F565" s="34" t="e">
        <f>'Бланк заказа'!#REF!</f>
        <v>#REF!</v>
      </c>
      <c r="G565" s="37">
        <v>86</v>
      </c>
    </row>
    <row r="566" spans="1:7">
      <c r="A566" s="4" t="s">
        <v>976</v>
      </c>
      <c r="B566" s="7" t="s">
        <v>614</v>
      </c>
      <c r="C566" s="6">
        <v>36350</v>
      </c>
      <c r="D566">
        <v>0.3</v>
      </c>
      <c r="F566" s="34" t="e">
        <f>'Бланк заказа'!#REF!</f>
        <v>#REF!</v>
      </c>
      <c r="G566" s="37">
        <v>86</v>
      </c>
    </row>
    <row r="567" spans="1:7">
      <c r="A567" s="4" t="s">
        <v>977</v>
      </c>
      <c r="B567" s="7" t="s">
        <v>615</v>
      </c>
      <c r="C567" s="6">
        <v>37020</v>
      </c>
      <c r="D567">
        <v>0.3</v>
      </c>
      <c r="E567">
        <v>20</v>
      </c>
      <c r="F567" s="34" t="e">
        <f>'Бланк заказа'!#REF!</f>
        <v>#REF!</v>
      </c>
      <c r="G567" s="37">
        <v>86</v>
      </c>
    </row>
    <row r="568" spans="1:7">
      <c r="A568" s="4"/>
      <c r="B568" s="7"/>
      <c r="C568" s="6"/>
      <c r="F568" s="34"/>
      <c r="G568" s="37"/>
    </row>
    <row r="569" spans="1:7">
      <c r="A569" s="4" t="s">
        <v>2472</v>
      </c>
      <c r="B569" s="7" t="s">
        <v>2427</v>
      </c>
      <c r="C569" s="6">
        <v>63370</v>
      </c>
      <c r="D569">
        <v>0.3</v>
      </c>
      <c r="F569" s="34" t="e">
        <f>'Бланк заказа'!#REF!</f>
        <v>#REF!</v>
      </c>
      <c r="G569" s="37">
        <v>87</v>
      </c>
    </row>
    <row r="570" spans="1:7">
      <c r="A570" s="4" t="s">
        <v>2473</v>
      </c>
      <c r="B570" s="7" t="s">
        <v>2428</v>
      </c>
      <c r="C570" s="6">
        <v>63880</v>
      </c>
      <c r="D570">
        <v>0.3</v>
      </c>
      <c r="F570" s="34" t="e">
        <f>'Бланк заказа'!#REF!</f>
        <v>#REF!</v>
      </c>
      <c r="G570" s="37">
        <v>87</v>
      </c>
    </row>
    <row r="571" spans="1:7">
      <c r="A571" s="4" t="s">
        <v>2474</v>
      </c>
      <c r="B571" s="7" t="s">
        <v>1458</v>
      </c>
      <c r="C571" s="6">
        <v>64440</v>
      </c>
      <c r="D571">
        <v>0.3</v>
      </c>
      <c r="F571" s="34" t="e">
        <f>'Бланк заказа'!#REF!</f>
        <v>#REF!</v>
      </c>
      <c r="G571" s="37">
        <v>87</v>
      </c>
    </row>
    <row r="572" spans="1:7">
      <c r="A572" s="4" t="s">
        <v>2475</v>
      </c>
      <c r="B572" s="7" t="s">
        <v>1459</v>
      </c>
      <c r="C572" s="6">
        <v>64950</v>
      </c>
      <c r="D572">
        <v>0.3</v>
      </c>
      <c r="F572" s="34" t="e">
        <f>'Бланк заказа'!#REF!</f>
        <v>#REF!</v>
      </c>
      <c r="G572" s="37">
        <v>87</v>
      </c>
    </row>
    <row r="573" spans="1:7">
      <c r="A573" s="4" t="s">
        <v>2476</v>
      </c>
      <c r="B573" s="7" t="s">
        <v>1460</v>
      </c>
      <c r="C573" s="6">
        <v>65490</v>
      </c>
      <c r="D573">
        <v>0.3</v>
      </c>
      <c r="F573" s="34" t="e">
        <f>'Бланк заказа'!#REF!</f>
        <v>#REF!</v>
      </c>
      <c r="G573" s="37">
        <v>87</v>
      </c>
    </row>
    <row r="574" spans="1:7">
      <c r="A574" s="4" t="s">
        <v>2477</v>
      </c>
      <c r="B574" s="7" t="s">
        <v>1461</v>
      </c>
      <c r="C574" s="6">
        <v>66020</v>
      </c>
      <c r="D574">
        <v>0.3</v>
      </c>
      <c r="F574" s="34" t="e">
        <f>'Бланк заказа'!#REF!</f>
        <v>#REF!</v>
      </c>
      <c r="G574" s="37">
        <v>87</v>
      </c>
    </row>
    <row r="575" spans="1:7">
      <c r="A575" s="4" t="s">
        <v>2478</v>
      </c>
      <c r="B575" s="7" t="s">
        <v>1462</v>
      </c>
      <c r="C575" s="6">
        <v>66580</v>
      </c>
      <c r="D575">
        <v>0.3</v>
      </c>
      <c r="F575" s="34" t="e">
        <f>'Бланк заказа'!#REF!</f>
        <v>#REF!</v>
      </c>
      <c r="G575" s="37">
        <v>87</v>
      </c>
    </row>
    <row r="576" spans="1:7">
      <c r="A576" s="4" t="s">
        <v>2479</v>
      </c>
      <c r="B576" s="7" t="s">
        <v>1463</v>
      </c>
      <c r="C576" s="6">
        <v>67020</v>
      </c>
      <c r="D576">
        <v>0.3</v>
      </c>
      <c r="F576" s="34" t="e">
        <f>'Бланк заказа'!#REF!</f>
        <v>#REF!</v>
      </c>
      <c r="G576" s="37">
        <v>87</v>
      </c>
    </row>
    <row r="577" spans="1:7">
      <c r="A577" s="4"/>
      <c r="B577" s="7"/>
      <c r="C577" s="6"/>
      <c r="F577" s="34"/>
      <c r="G577" s="37"/>
    </row>
    <row r="578" spans="1:7">
      <c r="A578" s="4" t="s">
        <v>2480</v>
      </c>
      <c r="B578" s="7" t="s">
        <v>1464</v>
      </c>
      <c r="C578" s="6">
        <v>23360</v>
      </c>
      <c r="D578">
        <v>0.1</v>
      </c>
      <c r="E578">
        <v>4</v>
      </c>
      <c r="F578" s="34" t="e">
        <f>'Бланк заказа'!#REF!</f>
        <v>#REF!</v>
      </c>
      <c r="G578" s="37">
        <v>88</v>
      </c>
    </row>
    <row r="579" spans="1:7">
      <c r="A579" s="4" t="s">
        <v>2481</v>
      </c>
      <c r="B579" s="7" t="s">
        <v>1465</v>
      </c>
      <c r="C579" s="6">
        <v>22790</v>
      </c>
      <c r="D579">
        <v>1E-3</v>
      </c>
      <c r="E579">
        <v>3</v>
      </c>
      <c r="F579" s="34" t="e">
        <f>'Бланк заказа'!#REF!</f>
        <v>#REF!</v>
      </c>
      <c r="G579" s="37">
        <v>88</v>
      </c>
    </row>
    <row r="580" spans="1:7">
      <c r="A580" s="4" t="s">
        <v>841</v>
      </c>
      <c r="B580" s="7" t="s">
        <v>2069</v>
      </c>
      <c r="C580" s="6">
        <v>1400</v>
      </c>
      <c r="D580">
        <v>1E-3</v>
      </c>
      <c r="E580">
        <v>1</v>
      </c>
      <c r="F580" s="34" t="e">
        <f>'Бланк заказа'!#REF!</f>
        <v>#REF!</v>
      </c>
      <c r="G580" s="37">
        <v>88</v>
      </c>
    </row>
    <row r="581" spans="1:7">
      <c r="A581" s="4" t="s">
        <v>842</v>
      </c>
      <c r="B581" s="7" t="s">
        <v>2070</v>
      </c>
      <c r="C581" s="6">
        <v>1400</v>
      </c>
      <c r="D581">
        <v>1E-3</v>
      </c>
      <c r="E581">
        <v>1</v>
      </c>
      <c r="F581" s="34" t="e">
        <f>'Бланк заказа'!#REF!</f>
        <v>#REF!</v>
      </c>
      <c r="G581" s="37">
        <v>88</v>
      </c>
    </row>
    <row r="582" spans="1:7">
      <c r="A582" s="4" t="s">
        <v>2482</v>
      </c>
      <c r="B582" s="7" t="s">
        <v>1466</v>
      </c>
      <c r="C582" s="6">
        <v>4330</v>
      </c>
      <c r="D582">
        <v>0.1</v>
      </c>
      <c r="E582">
        <v>0.44400000000000001</v>
      </c>
      <c r="F582" s="34" t="e">
        <f>'Бланк заказа'!#REF!</f>
        <v>#REF!</v>
      </c>
      <c r="G582" s="37">
        <v>88</v>
      </c>
    </row>
    <row r="583" spans="1:7">
      <c r="A583" s="4" t="s">
        <v>2483</v>
      </c>
      <c r="B583" s="7" t="s">
        <v>1467</v>
      </c>
      <c r="C583" s="6">
        <v>4990</v>
      </c>
      <c r="D583">
        <v>0.1</v>
      </c>
      <c r="F583" s="34" t="e">
        <f>'Бланк заказа'!#REF!</f>
        <v>#REF!</v>
      </c>
      <c r="G583" s="37">
        <v>88</v>
      </c>
    </row>
    <row r="584" spans="1:7">
      <c r="A584" s="4" t="s">
        <v>2484</v>
      </c>
      <c r="B584" s="7" t="s">
        <v>1468</v>
      </c>
      <c r="C584" s="6">
        <v>1840</v>
      </c>
      <c r="D584">
        <v>0.1</v>
      </c>
      <c r="E584">
        <v>0.83</v>
      </c>
      <c r="F584" s="34" t="e">
        <f>'Бланк заказа'!#REF!</f>
        <v>#REF!</v>
      </c>
      <c r="G584" s="37">
        <v>88</v>
      </c>
    </row>
    <row r="585" spans="1:7">
      <c r="A585" s="4" t="s">
        <v>2485</v>
      </c>
      <c r="B585" s="7" t="s">
        <v>1469</v>
      </c>
      <c r="C585" s="6">
        <v>2570</v>
      </c>
      <c r="D585">
        <v>0.1</v>
      </c>
      <c r="E585">
        <v>1</v>
      </c>
      <c r="F585" s="34" t="e">
        <f>'Бланк заказа'!#REF!</f>
        <v>#REF!</v>
      </c>
      <c r="G585" s="37">
        <v>88</v>
      </c>
    </row>
    <row r="586" spans="1:7">
      <c r="A586" s="4" t="s">
        <v>2486</v>
      </c>
      <c r="B586" s="7" t="s">
        <v>1470</v>
      </c>
      <c r="C586" s="6">
        <v>2570</v>
      </c>
      <c r="D586">
        <v>0.1</v>
      </c>
      <c r="E586">
        <v>1</v>
      </c>
      <c r="F586" s="34" t="e">
        <f>'Бланк заказа'!#REF!</f>
        <v>#REF!</v>
      </c>
      <c r="G586" s="37">
        <v>88</v>
      </c>
    </row>
    <row r="587" spans="1:7">
      <c r="A587" s="4" t="s">
        <v>2487</v>
      </c>
      <c r="B587" s="7" t="s">
        <v>1471</v>
      </c>
      <c r="C587" s="6">
        <v>3110</v>
      </c>
      <c r="D587">
        <v>0.1</v>
      </c>
      <c r="F587" s="34" t="e">
        <f>'Бланк заказа'!#REF!</f>
        <v>#REF!</v>
      </c>
      <c r="G587" s="37">
        <v>88</v>
      </c>
    </row>
    <row r="588" spans="1:7">
      <c r="A588" s="4" t="s">
        <v>2488</v>
      </c>
      <c r="B588" s="7" t="s">
        <v>1472</v>
      </c>
      <c r="C588" s="6">
        <v>1270</v>
      </c>
      <c r="D588">
        <v>0.1</v>
      </c>
      <c r="F588" s="34" t="e">
        <f>'Бланк заказа'!#REF!</f>
        <v>#REF!</v>
      </c>
      <c r="G588" s="37">
        <v>88</v>
      </c>
    </row>
    <row r="589" spans="1:7">
      <c r="A589" s="4" t="s">
        <v>2489</v>
      </c>
      <c r="B589" s="7" t="s">
        <v>1473</v>
      </c>
      <c r="C589" s="6">
        <v>710</v>
      </c>
      <c r="D589">
        <v>0.1</v>
      </c>
      <c r="F589" s="34" t="e">
        <f>'Бланк заказа'!#REF!</f>
        <v>#REF!</v>
      </c>
      <c r="G589" s="37">
        <v>88</v>
      </c>
    </row>
    <row r="590" spans="1:7">
      <c r="A590" s="4" t="s">
        <v>2490</v>
      </c>
      <c r="B590" s="7" t="s">
        <v>1474</v>
      </c>
      <c r="C590" s="6">
        <v>890</v>
      </c>
      <c r="D590">
        <v>0.1</v>
      </c>
      <c r="F590" s="34" t="e">
        <f>'Бланк заказа'!#REF!</f>
        <v>#REF!</v>
      </c>
      <c r="G590" s="37">
        <v>88</v>
      </c>
    </row>
    <row r="591" spans="1:7">
      <c r="A591" s="4" t="s">
        <v>816</v>
      </c>
      <c r="B591" s="7" t="s">
        <v>2047</v>
      </c>
      <c r="C591" s="6">
        <v>2470</v>
      </c>
      <c r="D591">
        <v>1.0999999999999999E-2</v>
      </c>
      <c r="E591">
        <v>2</v>
      </c>
      <c r="F591" s="34" t="e">
        <f>'Бланк заказа'!#REF!</f>
        <v>#REF!</v>
      </c>
      <c r="G591" s="37">
        <v>88</v>
      </c>
    </row>
    <row r="592" spans="1:7">
      <c r="A592" s="4" t="s">
        <v>817</v>
      </c>
      <c r="B592" s="7" t="s">
        <v>2048</v>
      </c>
      <c r="C592" s="6">
        <v>2650</v>
      </c>
      <c r="D592">
        <v>1.4999999999999999E-2</v>
      </c>
      <c r="E592">
        <v>2.5</v>
      </c>
      <c r="F592" s="34" t="e">
        <f>'Бланк заказа'!#REF!</f>
        <v>#REF!</v>
      </c>
      <c r="G592" s="37">
        <v>88</v>
      </c>
    </row>
    <row r="593" spans="1:7">
      <c r="A593" s="4" t="s">
        <v>2491</v>
      </c>
      <c r="B593" s="7" t="s">
        <v>1475</v>
      </c>
      <c r="C593" s="6">
        <v>4870</v>
      </c>
      <c r="D593">
        <v>0.1</v>
      </c>
      <c r="E593">
        <v>3</v>
      </c>
      <c r="F593" s="34" t="e">
        <f>'Бланк заказа'!#REF!</f>
        <v>#REF!</v>
      </c>
      <c r="G593" s="37">
        <v>88</v>
      </c>
    </row>
    <row r="594" spans="1:7">
      <c r="A594" s="4"/>
      <c r="B594" s="7"/>
      <c r="C594" s="6"/>
      <c r="F594" s="34"/>
      <c r="G594" s="37"/>
    </row>
    <row r="595" spans="1:7">
      <c r="A595" s="4" t="s">
        <v>2492</v>
      </c>
      <c r="B595" s="7" t="s">
        <v>1476</v>
      </c>
      <c r="C595" s="6">
        <v>44030</v>
      </c>
      <c r="D595">
        <v>0.41399999999999998</v>
      </c>
      <c r="E595">
        <v>28.4</v>
      </c>
      <c r="F595" s="34" t="e">
        <f>'Бланк заказа'!#REF!</f>
        <v>#REF!</v>
      </c>
      <c r="G595" s="37">
        <v>90</v>
      </c>
    </row>
    <row r="596" spans="1:7">
      <c r="A596" s="4" t="s">
        <v>2493</v>
      </c>
      <c r="B596" s="7" t="s">
        <v>1477</v>
      </c>
      <c r="C596" s="6">
        <v>47980</v>
      </c>
      <c r="D596">
        <v>0.51200000000000001</v>
      </c>
      <c r="E596">
        <v>31.9</v>
      </c>
      <c r="F596" s="34" t="e">
        <f>'Бланк заказа'!#REF!</f>
        <v>#REF!</v>
      </c>
      <c r="G596" s="37">
        <v>90</v>
      </c>
    </row>
    <row r="597" spans="1:7">
      <c r="A597" s="4" t="s">
        <v>2494</v>
      </c>
      <c r="B597" s="7" t="s">
        <v>1478</v>
      </c>
      <c r="C597" s="6">
        <v>51770</v>
      </c>
      <c r="D597">
        <v>0.64500000000000002</v>
      </c>
      <c r="E597">
        <v>34.5</v>
      </c>
      <c r="F597" s="34" t="e">
        <f>'Бланк заказа'!#REF!</f>
        <v>#REF!</v>
      </c>
      <c r="G597" s="37">
        <v>90</v>
      </c>
    </row>
    <row r="598" spans="1:7">
      <c r="A598" s="4" t="s">
        <v>2495</v>
      </c>
      <c r="B598" s="7" t="s">
        <v>1479</v>
      </c>
      <c r="C598" s="6">
        <v>55720</v>
      </c>
      <c r="D598">
        <v>0.77400000000000002</v>
      </c>
      <c r="E598">
        <v>37.6</v>
      </c>
      <c r="F598" s="34" t="e">
        <f>'Бланк заказа'!#REF!</f>
        <v>#REF!</v>
      </c>
      <c r="G598" s="37">
        <v>90</v>
      </c>
    </row>
    <row r="599" spans="1:7">
      <c r="A599" s="4" t="s">
        <v>2496</v>
      </c>
      <c r="B599" s="7" t="s">
        <v>1480</v>
      </c>
      <c r="C599" s="6">
        <v>60980</v>
      </c>
      <c r="D599">
        <v>0.94399999999999995</v>
      </c>
      <c r="E599">
        <v>50</v>
      </c>
      <c r="F599" s="34" t="e">
        <f>'Бланк заказа'!#REF!</f>
        <v>#REF!</v>
      </c>
      <c r="G599" s="37">
        <v>90</v>
      </c>
    </row>
    <row r="600" spans="1:7">
      <c r="A600" s="4" t="s">
        <v>2497</v>
      </c>
      <c r="B600" s="7" t="s">
        <v>1481</v>
      </c>
      <c r="C600" s="6">
        <v>66830</v>
      </c>
      <c r="D600">
        <v>1.0920000000000001</v>
      </c>
      <c r="E600">
        <v>61.9</v>
      </c>
      <c r="F600" s="34" t="e">
        <f>'Бланк заказа'!#REF!</f>
        <v>#REF!</v>
      </c>
      <c r="G600" s="37">
        <v>90</v>
      </c>
    </row>
    <row r="601" spans="1:7">
      <c r="A601" s="4" t="s">
        <v>2498</v>
      </c>
      <c r="B601" s="7" t="s">
        <v>1482</v>
      </c>
      <c r="C601" s="6">
        <v>3690</v>
      </c>
      <c r="D601">
        <v>0.1</v>
      </c>
      <c r="F601" s="34" t="e">
        <f>'Бланк заказа'!#REF!</f>
        <v>#REF!</v>
      </c>
      <c r="G601" s="37">
        <v>90</v>
      </c>
    </row>
    <row r="602" spans="1:7">
      <c r="A602" s="4" t="s">
        <v>2499</v>
      </c>
      <c r="B602" s="7" t="s">
        <v>1483</v>
      </c>
      <c r="C602" s="6">
        <v>3790</v>
      </c>
      <c r="D602">
        <v>0.1</v>
      </c>
      <c r="F602" s="34" t="e">
        <f>'Бланк заказа'!#REF!</f>
        <v>#REF!</v>
      </c>
      <c r="G602" s="37">
        <v>90</v>
      </c>
    </row>
    <row r="603" spans="1:7">
      <c r="A603" s="4" t="s">
        <v>2500</v>
      </c>
      <c r="B603" s="7" t="s">
        <v>1484</v>
      </c>
      <c r="C603" s="6">
        <v>4030</v>
      </c>
      <c r="D603">
        <v>0.1</v>
      </c>
      <c r="F603" s="34" t="e">
        <f>'Бланк заказа'!#REF!</f>
        <v>#REF!</v>
      </c>
      <c r="G603" s="37">
        <v>90</v>
      </c>
    </row>
    <row r="604" spans="1:7">
      <c r="A604" s="4" t="s">
        <v>2501</v>
      </c>
      <c r="B604" s="7" t="s">
        <v>1485</v>
      </c>
      <c r="C604" s="6">
        <v>3690</v>
      </c>
      <c r="D604">
        <v>0.1</v>
      </c>
      <c r="F604" s="34" t="e">
        <f>'Бланк заказа'!#REF!</f>
        <v>#REF!</v>
      </c>
      <c r="G604" s="37">
        <v>90</v>
      </c>
    </row>
    <row r="605" spans="1:7">
      <c r="A605" s="4" t="s">
        <v>2502</v>
      </c>
      <c r="B605" s="7" t="s">
        <v>1486</v>
      </c>
      <c r="C605" s="6">
        <v>3790</v>
      </c>
      <c r="D605">
        <v>0.1</v>
      </c>
      <c r="F605" s="34" t="e">
        <f>'Бланк заказа'!#REF!</f>
        <v>#REF!</v>
      </c>
      <c r="G605" s="37">
        <v>90</v>
      </c>
    </row>
    <row r="606" spans="1:7">
      <c r="A606" s="4" t="s">
        <v>2503</v>
      </c>
      <c r="B606" s="7" t="s">
        <v>1487</v>
      </c>
      <c r="C606" s="6">
        <v>4030</v>
      </c>
      <c r="D606">
        <v>0.1</v>
      </c>
      <c r="F606" s="34" t="e">
        <f>'Бланк заказа'!#REF!</f>
        <v>#REF!</v>
      </c>
      <c r="G606" s="37">
        <v>90</v>
      </c>
    </row>
    <row r="607" spans="1:7">
      <c r="A607" s="4" t="s">
        <v>2504</v>
      </c>
      <c r="B607" s="7" t="s">
        <v>1488</v>
      </c>
      <c r="C607" s="6">
        <v>3130</v>
      </c>
      <c r="D607">
        <v>0.1</v>
      </c>
      <c r="F607" s="34" t="e">
        <f>'Бланк заказа'!#REF!</f>
        <v>#REF!</v>
      </c>
      <c r="G607" s="37">
        <v>90</v>
      </c>
    </row>
    <row r="608" spans="1:7">
      <c r="A608" s="4" t="s">
        <v>2505</v>
      </c>
      <c r="B608" s="7" t="s">
        <v>1489</v>
      </c>
      <c r="C608" s="6">
        <v>3330</v>
      </c>
      <c r="D608">
        <v>0.1</v>
      </c>
      <c r="F608" s="34" t="e">
        <f>'Бланк заказа'!#REF!</f>
        <v>#REF!</v>
      </c>
      <c r="G608" s="37">
        <v>90</v>
      </c>
    </row>
    <row r="609" spans="1:7">
      <c r="A609" s="4" t="s">
        <v>832</v>
      </c>
      <c r="B609" s="7" t="s">
        <v>1824</v>
      </c>
      <c r="C609" s="6">
        <v>90</v>
      </c>
      <c r="D609">
        <v>1.0000000000000001E-5</v>
      </c>
      <c r="F609" s="34" t="e">
        <f>'Бланк заказа'!#REF!</f>
        <v>#REF!</v>
      </c>
      <c r="G609" s="37">
        <v>90</v>
      </c>
    </row>
    <row r="610" spans="1:7">
      <c r="A610" s="4"/>
      <c r="B610" s="7"/>
      <c r="C610" s="6"/>
      <c r="F610" s="34"/>
      <c r="G610" s="37"/>
    </row>
    <row r="611" spans="1:7">
      <c r="A611" s="4" t="s">
        <v>2506</v>
      </c>
      <c r="B611" s="7" t="s">
        <v>1490</v>
      </c>
      <c r="C611" s="6">
        <v>47450</v>
      </c>
      <c r="D611">
        <v>0.51300000000000001</v>
      </c>
      <c r="E611">
        <v>32.9</v>
      </c>
      <c r="F611" s="34" t="e">
        <f>'Бланк заказа'!#REF!</f>
        <v>#REF!</v>
      </c>
      <c r="G611" s="37">
        <v>91</v>
      </c>
    </row>
    <row r="612" spans="1:7">
      <c r="A612" s="4" t="s">
        <v>2507</v>
      </c>
      <c r="B612" s="7" t="s">
        <v>1491</v>
      </c>
      <c r="C612" s="6">
        <v>53260</v>
      </c>
      <c r="D612">
        <v>0.628</v>
      </c>
      <c r="E612">
        <v>37.5</v>
      </c>
      <c r="F612" s="34" t="e">
        <f>'Бланк заказа'!#REF!</f>
        <v>#REF!</v>
      </c>
      <c r="G612" s="37">
        <v>91</v>
      </c>
    </row>
    <row r="613" spans="1:7">
      <c r="A613" s="4" t="s">
        <v>2508</v>
      </c>
      <c r="B613" s="7" t="s">
        <v>1492</v>
      </c>
      <c r="C613" s="6">
        <v>59660</v>
      </c>
      <c r="D613">
        <v>0.81</v>
      </c>
      <c r="E613">
        <v>42.5</v>
      </c>
      <c r="F613" s="34" t="e">
        <f>'Бланк заказа'!#REF!</f>
        <v>#REF!</v>
      </c>
      <c r="G613" s="37">
        <v>91</v>
      </c>
    </row>
    <row r="614" spans="1:7">
      <c r="A614" s="4" t="s">
        <v>2509</v>
      </c>
      <c r="B614" s="7" t="s">
        <v>1493</v>
      </c>
      <c r="C614" s="6">
        <v>66330</v>
      </c>
      <c r="D614">
        <v>1.0069999999999999</v>
      </c>
      <c r="E614">
        <v>47.5</v>
      </c>
      <c r="F614" s="34" t="e">
        <f>'Бланк заказа'!#REF!</f>
        <v>#REF!</v>
      </c>
      <c r="G614" s="37">
        <v>91</v>
      </c>
    </row>
    <row r="615" spans="1:7">
      <c r="A615" s="4" t="s">
        <v>2510</v>
      </c>
      <c r="B615" s="7" t="s">
        <v>1494</v>
      </c>
      <c r="C615" s="6">
        <v>72980</v>
      </c>
      <c r="D615">
        <v>1.232</v>
      </c>
      <c r="E615">
        <v>52.7</v>
      </c>
      <c r="F615" s="34" t="e">
        <f>'Бланк заказа'!#REF!</f>
        <v>#REF!</v>
      </c>
      <c r="G615" s="37">
        <v>91</v>
      </c>
    </row>
    <row r="616" spans="1:7">
      <c r="A616" s="4" t="s">
        <v>2511</v>
      </c>
      <c r="B616" s="7" t="s">
        <v>1495</v>
      </c>
      <c r="C616" s="6">
        <v>79600</v>
      </c>
      <c r="D616">
        <v>1.452</v>
      </c>
      <c r="E616">
        <v>58.1</v>
      </c>
      <c r="F616" s="34" t="e">
        <f>'Бланк заказа'!#REF!</f>
        <v>#REF!</v>
      </c>
      <c r="G616" s="37">
        <v>91</v>
      </c>
    </row>
    <row r="617" spans="1:7">
      <c r="A617" s="4" t="s">
        <v>2498</v>
      </c>
      <c r="B617" s="7" t="s">
        <v>1482</v>
      </c>
      <c r="C617" s="6">
        <v>3690</v>
      </c>
      <c r="D617">
        <v>0.1</v>
      </c>
      <c r="F617" s="34" t="e">
        <f>'Бланк заказа'!#REF!</f>
        <v>#REF!</v>
      </c>
      <c r="G617" s="37">
        <v>91</v>
      </c>
    </row>
    <row r="618" spans="1:7">
      <c r="A618" s="4" t="s">
        <v>2499</v>
      </c>
      <c r="B618" s="7" t="s">
        <v>1483</v>
      </c>
      <c r="C618" s="6">
        <v>3790</v>
      </c>
      <c r="D618">
        <v>0.1</v>
      </c>
      <c r="F618" s="34" t="e">
        <f>'Бланк заказа'!#REF!</f>
        <v>#REF!</v>
      </c>
      <c r="G618" s="37">
        <v>91</v>
      </c>
    </row>
    <row r="619" spans="1:7">
      <c r="A619" s="4" t="s">
        <v>2500</v>
      </c>
      <c r="B619" s="7" t="s">
        <v>1484</v>
      </c>
      <c r="C619" s="6">
        <v>4030</v>
      </c>
      <c r="D619">
        <v>0.1</v>
      </c>
      <c r="F619" s="34" t="e">
        <f>'Бланк заказа'!#REF!</f>
        <v>#REF!</v>
      </c>
      <c r="G619" s="37">
        <v>91</v>
      </c>
    </row>
    <row r="620" spans="1:7">
      <c r="A620" s="4" t="s">
        <v>2501</v>
      </c>
      <c r="B620" s="7" t="s">
        <v>1485</v>
      </c>
      <c r="C620" s="6">
        <v>3690</v>
      </c>
      <c r="D620">
        <v>0.1</v>
      </c>
      <c r="F620" s="34" t="e">
        <f>'Бланк заказа'!#REF!</f>
        <v>#REF!</v>
      </c>
      <c r="G620" s="37">
        <v>91</v>
      </c>
    </row>
    <row r="621" spans="1:7">
      <c r="A621" s="4" t="s">
        <v>2502</v>
      </c>
      <c r="B621" s="7" t="s">
        <v>1486</v>
      </c>
      <c r="C621" s="6">
        <v>3790</v>
      </c>
      <c r="D621">
        <v>0.1</v>
      </c>
      <c r="F621" s="34" t="e">
        <f>'Бланк заказа'!#REF!</f>
        <v>#REF!</v>
      </c>
      <c r="G621" s="37">
        <v>91</v>
      </c>
    </row>
    <row r="622" spans="1:7">
      <c r="A622" s="4" t="s">
        <v>2503</v>
      </c>
      <c r="B622" s="7" t="s">
        <v>1487</v>
      </c>
      <c r="C622" s="6">
        <v>4030</v>
      </c>
      <c r="D622">
        <v>0.1</v>
      </c>
      <c r="F622" s="34" t="e">
        <f>'Бланк заказа'!#REF!</f>
        <v>#REF!</v>
      </c>
      <c r="G622" s="37">
        <v>91</v>
      </c>
    </row>
    <row r="623" spans="1:7">
      <c r="A623" s="4" t="s">
        <v>2504</v>
      </c>
      <c r="B623" s="7" t="s">
        <v>1488</v>
      </c>
      <c r="C623" s="6">
        <v>3130</v>
      </c>
      <c r="D623">
        <v>0.1</v>
      </c>
      <c r="F623" s="34" t="e">
        <f>'Бланк заказа'!#REF!</f>
        <v>#REF!</v>
      </c>
      <c r="G623" s="37">
        <v>91</v>
      </c>
    </row>
    <row r="624" spans="1:7">
      <c r="A624" s="4" t="s">
        <v>2505</v>
      </c>
      <c r="B624" s="7" t="s">
        <v>1489</v>
      </c>
      <c r="C624" s="6">
        <v>3330</v>
      </c>
      <c r="D624">
        <v>0.1</v>
      </c>
      <c r="F624" s="34" t="e">
        <f>'Бланк заказа'!#REF!</f>
        <v>#REF!</v>
      </c>
      <c r="G624" s="37">
        <v>91</v>
      </c>
    </row>
    <row r="625" spans="1:7">
      <c r="A625" s="4" t="s">
        <v>832</v>
      </c>
      <c r="B625" s="7" t="s">
        <v>1824</v>
      </c>
      <c r="C625" s="6">
        <v>90</v>
      </c>
      <c r="D625">
        <v>1.0000000000000001E-5</v>
      </c>
      <c r="F625" s="34" t="e">
        <f>'Бланк заказа'!#REF!</f>
        <v>#REF!</v>
      </c>
      <c r="G625" s="37">
        <v>91</v>
      </c>
    </row>
    <row r="626" spans="1:7">
      <c r="A626" s="4"/>
      <c r="B626" s="7"/>
      <c r="C626" s="6"/>
      <c r="F626" s="34"/>
      <c r="G626" s="37"/>
    </row>
    <row r="627" spans="1:7">
      <c r="A627" s="4" t="s">
        <v>2512</v>
      </c>
      <c r="B627" s="7" t="s">
        <v>1496</v>
      </c>
      <c r="C627" s="6">
        <v>56420</v>
      </c>
      <c r="D627">
        <v>0.67200000000000004</v>
      </c>
      <c r="E627">
        <v>57</v>
      </c>
      <c r="F627" s="34" t="e">
        <f>'Бланк заказа'!#REF!</f>
        <v>#REF!</v>
      </c>
      <c r="G627" s="37">
        <v>92</v>
      </c>
    </row>
    <row r="628" spans="1:7">
      <c r="A628" s="4" t="s">
        <v>2513</v>
      </c>
      <c r="B628" s="7" t="s">
        <v>1497</v>
      </c>
      <c r="C628" s="6">
        <v>65510</v>
      </c>
      <c r="D628">
        <v>0.76200000000000001</v>
      </c>
      <c r="E628">
        <v>78</v>
      </c>
      <c r="F628" s="34" t="e">
        <f>'Бланк заказа'!#REF!</f>
        <v>#REF!</v>
      </c>
      <c r="G628" s="37">
        <v>92</v>
      </c>
    </row>
    <row r="629" spans="1:7">
      <c r="A629" s="4" t="s">
        <v>2514</v>
      </c>
      <c r="B629" s="7" t="s">
        <v>1498</v>
      </c>
      <c r="C629" s="6">
        <v>77170</v>
      </c>
      <c r="D629">
        <v>0.84799999999999998</v>
      </c>
      <c r="E629">
        <v>99</v>
      </c>
      <c r="F629" s="34" t="e">
        <f>'Бланк заказа'!#REF!</f>
        <v>#REF!</v>
      </c>
      <c r="G629" s="37">
        <v>92</v>
      </c>
    </row>
    <row r="630" spans="1:7">
      <c r="A630" s="4" t="s">
        <v>2515</v>
      </c>
      <c r="B630" s="7" t="s">
        <v>1499</v>
      </c>
      <c r="C630" s="6">
        <v>79170</v>
      </c>
      <c r="D630">
        <v>0.92200000000000004</v>
      </c>
      <c r="E630">
        <v>104</v>
      </c>
      <c r="F630" s="34" t="e">
        <f>'Бланк заказа'!#REF!</f>
        <v>#REF!</v>
      </c>
      <c r="G630" s="37">
        <v>92</v>
      </c>
    </row>
    <row r="631" spans="1:7">
      <c r="A631" s="4" t="s">
        <v>2516</v>
      </c>
      <c r="B631" s="7" t="s">
        <v>1500</v>
      </c>
      <c r="C631" s="6">
        <v>90880</v>
      </c>
      <c r="D631">
        <v>0.995</v>
      </c>
      <c r="E631">
        <v>125</v>
      </c>
      <c r="F631" s="34" t="e">
        <f>'Бланк заказа'!#REF!</f>
        <v>#REF!</v>
      </c>
      <c r="G631" s="37">
        <v>92</v>
      </c>
    </row>
    <row r="632" spans="1:7">
      <c r="A632" s="4" t="s">
        <v>2517</v>
      </c>
      <c r="B632" s="7" t="s">
        <v>1501</v>
      </c>
      <c r="C632" s="6">
        <v>67540</v>
      </c>
      <c r="D632">
        <v>0.92200000000000004</v>
      </c>
      <c r="E632">
        <v>67</v>
      </c>
      <c r="F632" s="34" t="e">
        <f>'Бланк заказа'!#REF!</f>
        <v>#REF!</v>
      </c>
      <c r="G632" s="37">
        <v>92</v>
      </c>
    </row>
    <row r="633" spans="1:7">
      <c r="A633" s="4" t="s">
        <v>2518</v>
      </c>
      <c r="B633" s="7" t="s">
        <v>1502</v>
      </c>
      <c r="C633" s="6">
        <v>72750</v>
      </c>
      <c r="D633">
        <v>0.995</v>
      </c>
      <c r="E633">
        <v>68</v>
      </c>
      <c r="F633" s="34" t="e">
        <f>'Бланк заказа'!#REF!</f>
        <v>#REF!</v>
      </c>
      <c r="G633" s="37">
        <v>92</v>
      </c>
    </row>
    <row r="634" spans="1:7">
      <c r="A634" s="4" t="s">
        <v>2519</v>
      </c>
      <c r="B634" s="7" t="s">
        <v>1503</v>
      </c>
      <c r="C634" s="6">
        <v>80730</v>
      </c>
      <c r="D634">
        <v>1.0720000000000001</v>
      </c>
      <c r="E634">
        <v>89</v>
      </c>
      <c r="F634" s="34" t="e">
        <f>'Бланк заказа'!#REF!</f>
        <v>#REF!</v>
      </c>
      <c r="G634" s="37">
        <v>92</v>
      </c>
    </row>
    <row r="635" spans="1:7">
      <c r="A635" s="4" t="s">
        <v>2520</v>
      </c>
      <c r="B635" s="7" t="s">
        <v>1504</v>
      </c>
      <c r="C635" s="6">
        <v>97020</v>
      </c>
      <c r="D635">
        <v>1.206</v>
      </c>
      <c r="E635">
        <v>111</v>
      </c>
      <c r="F635" s="34" t="e">
        <f>'Бланк заказа'!#REF!</f>
        <v>#REF!</v>
      </c>
      <c r="G635" s="37">
        <v>92</v>
      </c>
    </row>
    <row r="636" spans="1:7">
      <c r="A636" s="4" t="s">
        <v>2521</v>
      </c>
      <c r="B636" s="7" t="s">
        <v>1505</v>
      </c>
      <c r="C636" s="6">
        <v>68560</v>
      </c>
      <c r="D636">
        <v>1.0720000000000001</v>
      </c>
      <c r="E636">
        <v>50</v>
      </c>
      <c r="F636" s="34" t="e">
        <f>'Бланк заказа'!#REF!</f>
        <v>#REF!</v>
      </c>
      <c r="G636" s="37">
        <v>92</v>
      </c>
    </row>
    <row r="637" spans="1:7">
      <c r="A637" s="4" t="s">
        <v>2522</v>
      </c>
      <c r="B637" s="7" t="s">
        <v>1506</v>
      </c>
      <c r="C637" s="6">
        <v>78460</v>
      </c>
      <c r="D637">
        <v>1.206</v>
      </c>
      <c r="E637">
        <v>52</v>
      </c>
      <c r="F637" s="34" t="e">
        <f>'Бланк заказа'!#REF!</f>
        <v>#REF!</v>
      </c>
      <c r="G637" s="37">
        <v>92</v>
      </c>
    </row>
    <row r="638" spans="1:7">
      <c r="A638" s="4" t="s">
        <v>2523</v>
      </c>
      <c r="B638" s="7" t="s">
        <v>1507</v>
      </c>
      <c r="C638" s="6">
        <v>89950</v>
      </c>
      <c r="D638">
        <v>1.37</v>
      </c>
      <c r="E638">
        <v>74</v>
      </c>
      <c r="F638" s="34" t="e">
        <f>'Бланк заказа'!#REF!</f>
        <v>#REF!</v>
      </c>
      <c r="G638" s="37">
        <v>92</v>
      </c>
    </row>
    <row r="639" spans="1:7">
      <c r="A639" s="4"/>
      <c r="B639" s="7"/>
      <c r="C639" s="6"/>
      <c r="F639" s="34"/>
      <c r="G639" s="37"/>
    </row>
    <row r="640" spans="1:7">
      <c r="A640" s="4" t="s">
        <v>2524</v>
      </c>
      <c r="B640" s="7" t="s">
        <v>1825</v>
      </c>
      <c r="C640" s="6">
        <v>32840</v>
      </c>
      <c r="D640">
        <v>1.2</v>
      </c>
      <c r="F640" s="34" t="e">
        <f>'Бланк заказа'!#REF!</f>
        <v>#REF!</v>
      </c>
      <c r="G640" s="37">
        <v>97</v>
      </c>
    </row>
    <row r="641" spans="1:7">
      <c r="A641" s="4" t="s">
        <v>2525</v>
      </c>
      <c r="B641" s="7" t="s">
        <v>1826</v>
      </c>
      <c r="C641" s="6">
        <v>60760</v>
      </c>
      <c r="D641">
        <v>1.22</v>
      </c>
      <c r="F641" s="34" t="e">
        <f>'Бланк заказа'!#REF!</f>
        <v>#REF!</v>
      </c>
      <c r="G641" s="37">
        <v>97</v>
      </c>
    </row>
    <row r="642" spans="1:7">
      <c r="A642" s="4" t="s">
        <v>2526</v>
      </c>
      <c r="B642" s="7" t="s">
        <v>1827</v>
      </c>
      <c r="C642" s="6">
        <v>72640</v>
      </c>
      <c r="D642">
        <v>1.24</v>
      </c>
      <c r="F642" s="34" t="e">
        <f>'Бланк заказа'!#REF!</f>
        <v>#REF!</v>
      </c>
      <c r="G642" s="37">
        <v>97</v>
      </c>
    </row>
    <row r="643" spans="1:7">
      <c r="A643" s="4" t="s">
        <v>2527</v>
      </c>
      <c r="B643" s="7" t="s">
        <v>1828</v>
      </c>
      <c r="C643" s="6">
        <v>76390</v>
      </c>
      <c r="D643">
        <v>1.26</v>
      </c>
      <c r="F643" s="34" t="e">
        <f>'Бланк заказа'!#REF!</f>
        <v>#REF!</v>
      </c>
      <c r="G643" s="37">
        <v>97</v>
      </c>
    </row>
    <row r="644" spans="1:7">
      <c r="A644" s="4" t="s">
        <v>2528</v>
      </c>
      <c r="B644" s="7" t="s">
        <v>1829</v>
      </c>
      <c r="C644" s="6">
        <v>87920</v>
      </c>
      <c r="D644">
        <v>1.28</v>
      </c>
      <c r="F644" s="34" t="e">
        <f>'Бланк заказа'!#REF!</f>
        <v>#REF!</v>
      </c>
      <c r="G644" s="37">
        <v>97</v>
      </c>
    </row>
    <row r="645" spans="1:7">
      <c r="A645" s="4" t="s">
        <v>2529</v>
      </c>
      <c r="B645" s="7" t="s">
        <v>1830</v>
      </c>
      <c r="C645" s="6">
        <v>101320</v>
      </c>
      <c r="D645">
        <v>1.3</v>
      </c>
      <c r="F645" s="34" t="e">
        <f>'Бланк заказа'!#REF!</f>
        <v>#REF!</v>
      </c>
      <c r="G645" s="37">
        <v>97</v>
      </c>
    </row>
    <row r="646" spans="1:7">
      <c r="A646" s="4" t="s">
        <v>2530</v>
      </c>
      <c r="B646" s="7" t="s">
        <v>1831</v>
      </c>
      <c r="C646" s="6">
        <v>161160</v>
      </c>
      <c r="D646">
        <v>1.32</v>
      </c>
      <c r="F646" s="34" t="e">
        <f>'Бланк заказа'!#REF!</f>
        <v>#REF!</v>
      </c>
      <c r="G646" s="37">
        <v>97</v>
      </c>
    </row>
    <row r="647" spans="1:7">
      <c r="A647" s="4" t="s">
        <v>2531</v>
      </c>
      <c r="B647" s="7" t="s">
        <v>1832</v>
      </c>
      <c r="C647" s="6">
        <v>171910</v>
      </c>
      <c r="D647">
        <v>1.34</v>
      </c>
      <c r="F647" s="34" t="e">
        <f>'Бланк заказа'!#REF!</f>
        <v>#REF!</v>
      </c>
      <c r="G647" s="37">
        <v>97</v>
      </c>
    </row>
    <row r="648" spans="1:7">
      <c r="A648" s="4" t="s">
        <v>2532</v>
      </c>
      <c r="B648" s="7" t="s">
        <v>1833</v>
      </c>
      <c r="C648" s="6">
        <v>180140</v>
      </c>
      <c r="D648">
        <v>1.36</v>
      </c>
      <c r="F648" s="34" t="e">
        <f>'Бланк заказа'!#REF!</f>
        <v>#REF!</v>
      </c>
      <c r="G648" s="37">
        <v>97</v>
      </c>
    </row>
    <row r="649" spans="1:7">
      <c r="A649" s="4" t="s">
        <v>2533</v>
      </c>
      <c r="B649" s="7" t="s">
        <v>1834</v>
      </c>
      <c r="C649" s="6">
        <v>188320</v>
      </c>
      <c r="D649">
        <v>1.38</v>
      </c>
      <c r="F649" s="34" t="e">
        <f>'Бланк заказа'!#REF!</f>
        <v>#REF!</v>
      </c>
      <c r="G649" s="37">
        <v>97</v>
      </c>
    </row>
    <row r="650" spans="1:7">
      <c r="A650" s="4" t="s">
        <v>2534</v>
      </c>
      <c r="B650" s="7" t="s">
        <v>1835</v>
      </c>
      <c r="C650" s="6">
        <v>194680</v>
      </c>
      <c r="D650">
        <v>1.4</v>
      </c>
      <c r="F650" s="34" t="e">
        <f>'Бланк заказа'!#REF!</f>
        <v>#REF!</v>
      </c>
      <c r="G650" s="37">
        <v>97</v>
      </c>
    </row>
    <row r="651" spans="1:7">
      <c r="A651" s="4" t="s">
        <v>2535</v>
      </c>
      <c r="B651" s="7" t="s">
        <v>1836</v>
      </c>
      <c r="C651" s="6">
        <v>206610</v>
      </c>
      <c r="D651">
        <v>1.42</v>
      </c>
      <c r="F651" s="34" t="e">
        <f>'Бланк заказа'!#REF!</f>
        <v>#REF!</v>
      </c>
      <c r="G651" s="37">
        <v>97</v>
      </c>
    </row>
    <row r="652" spans="1:7">
      <c r="A652" s="4" t="s">
        <v>2536</v>
      </c>
      <c r="B652" s="7" t="s">
        <v>1837</v>
      </c>
      <c r="C652" s="6">
        <v>213800</v>
      </c>
      <c r="D652">
        <v>1.44</v>
      </c>
      <c r="F652" s="34" t="e">
        <f>'Бланк заказа'!#REF!</f>
        <v>#REF!</v>
      </c>
      <c r="G652" s="37">
        <v>97</v>
      </c>
    </row>
    <row r="653" spans="1:7">
      <c r="A653" s="4" t="s">
        <v>2537</v>
      </c>
      <c r="B653" s="7" t="s">
        <v>1838</v>
      </c>
      <c r="C653" s="6">
        <v>220820</v>
      </c>
      <c r="D653">
        <v>1.46</v>
      </c>
      <c r="F653" s="34" t="e">
        <f>'Бланк заказа'!#REF!</f>
        <v>#REF!</v>
      </c>
      <c r="G653" s="37">
        <v>97</v>
      </c>
    </row>
    <row r="654" spans="1:7">
      <c r="A654" s="4" t="s">
        <v>2538</v>
      </c>
      <c r="B654" s="7" t="s">
        <v>1839</v>
      </c>
      <c r="C654" s="6">
        <v>230890</v>
      </c>
      <c r="D654">
        <v>1.48</v>
      </c>
      <c r="F654" s="34" t="e">
        <f>'Бланк заказа'!#REF!</f>
        <v>#REF!</v>
      </c>
      <c r="G654" s="37">
        <v>97</v>
      </c>
    </row>
    <row r="655" spans="1:7">
      <c r="A655" s="4" t="s">
        <v>2539</v>
      </c>
      <c r="B655" s="7" t="s">
        <v>1840</v>
      </c>
      <c r="C655" s="6">
        <v>240950</v>
      </c>
      <c r="D655">
        <v>1.5</v>
      </c>
      <c r="F655" s="34" t="e">
        <f>'Бланк заказа'!#REF!</f>
        <v>#REF!</v>
      </c>
      <c r="G655" s="37">
        <v>97</v>
      </c>
    </row>
    <row r="656" spans="1:7">
      <c r="A656" s="4" t="s">
        <v>2540</v>
      </c>
      <c r="B656" s="7" t="s">
        <v>1841</v>
      </c>
      <c r="C656" s="6">
        <v>161830</v>
      </c>
      <c r="D656">
        <v>1.32</v>
      </c>
      <c r="F656" s="34" t="e">
        <f>'Бланк заказа'!#REF!</f>
        <v>#REF!</v>
      </c>
      <c r="G656" s="37">
        <v>97</v>
      </c>
    </row>
    <row r="657" spans="1:7">
      <c r="A657" s="4" t="s">
        <v>2541</v>
      </c>
      <c r="B657" s="7" t="s">
        <v>1842</v>
      </c>
      <c r="C657" s="6">
        <v>177420</v>
      </c>
      <c r="D657">
        <v>1.34</v>
      </c>
      <c r="F657" s="34" t="e">
        <f>'Бланк заказа'!#REF!</f>
        <v>#REF!</v>
      </c>
      <c r="G657" s="37">
        <v>97</v>
      </c>
    </row>
    <row r="658" spans="1:7">
      <c r="A658" s="4" t="s">
        <v>2542</v>
      </c>
      <c r="B658" s="7" t="s">
        <v>1843</v>
      </c>
      <c r="C658" s="6">
        <v>235060</v>
      </c>
      <c r="D658">
        <v>1.36</v>
      </c>
      <c r="F658" s="34" t="e">
        <f>'Бланк заказа'!#REF!</f>
        <v>#REF!</v>
      </c>
      <c r="G658" s="37">
        <v>97</v>
      </c>
    </row>
    <row r="659" spans="1:7">
      <c r="A659" s="4" t="s">
        <v>2543</v>
      </c>
      <c r="B659" s="7" t="s">
        <v>1844</v>
      </c>
      <c r="C659" s="6">
        <v>241420</v>
      </c>
      <c r="D659">
        <v>1.38</v>
      </c>
      <c r="F659" s="34" t="e">
        <f>'Бланк заказа'!#REF!</f>
        <v>#REF!</v>
      </c>
      <c r="G659" s="37">
        <v>97</v>
      </c>
    </row>
    <row r="660" spans="1:7">
      <c r="A660" s="4" t="s">
        <v>2544</v>
      </c>
      <c r="B660" s="7" t="s">
        <v>1845</v>
      </c>
      <c r="C660" s="6">
        <v>255870</v>
      </c>
      <c r="D660">
        <v>1.4</v>
      </c>
      <c r="F660" s="34" t="e">
        <f>'Бланк заказа'!#REF!</f>
        <v>#REF!</v>
      </c>
      <c r="G660" s="37">
        <v>97</v>
      </c>
    </row>
    <row r="661" spans="1:7">
      <c r="A661" s="4" t="s">
        <v>2545</v>
      </c>
      <c r="B661" s="7" t="s">
        <v>1846</v>
      </c>
      <c r="C661" s="6">
        <v>262230</v>
      </c>
      <c r="D661">
        <v>1.42</v>
      </c>
      <c r="F661" s="34" t="e">
        <f>'Бланк заказа'!#REF!</f>
        <v>#REF!</v>
      </c>
      <c r="G661" s="37">
        <v>97</v>
      </c>
    </row>
    <row r="662" spans="1:7">
      <c r="A662" s="4" t="s">
        <v>2546</v>
      </c>
      <c r="B662" s="7" t="s">
        <v>1847</v>
      </c>
      <c r="C662" s="6">
        <v>268600</v>
      </c>
      <c r="D662">
        <v>1.44</v>
      </c>
      <c r="F662" s="34" t="e">
        <f>'Бланк заказа'!#REF!</f>
        <v>#REF!</v>
      </c>
      <c r="G662" s="37">
        <v>97</v>
      </c>
    </row>
    <row r="663" spans="1:7">
      <c r="A663" s="4" t="s">
        <v>2547</v>
      </c>
      <c r="B663" s="7" t="s">
        <v>1848</v>
      </c>
      <c r="C663" s="6">
        <v>276430</v>
      </c>
      <c r="D663">
        <v>1.46</v>
      </c>
      <c r="F663" s="34" t="e">
        <f>'Бланк заказа'!#REF!</f>
        <v>#REF!</v>
      </c>
      <c r="G663" s="37">
        <v>97</v>
      </c>
    </row>
    <row r="664" spans="1:7">
      <c r="A664" s="4" t="s">
        <v>2548</v>
      </c>
      <c r="B664" s="7" t="s">
        <v>1849</v>
      </c>
      <c r="C664" s="6">
        <v>343780</v>
      </c>
      <c r="D664">
        <v>1.5</v>
      </c>
      <c r="F664" s="34" t="e">
        <f>'Бланк заказа'!#REF!</f>
        <v>#REF!</v>
      </c>
      <c r="G664" s="37">
        <v>97</v>
      </c>
    </row>
    <row r="665" spans="1:7">
      <c r="A665" s="4"/>
      <c r="B665" s="7"/>
      <c r="C665" s="6"/>
      <c r="F665" s="34"/>
      <c r="G665" s="37"/>
    </row>
    <row r="666" spans="1:7">
      <c r="A666" s="4" t="s">
        <v>2524</v>
      </c>
      <c r="B666" s="7" t="s">
        <v>1850</v>
      </c>
      <c r="C666" s="6">
        <v>32840</v>
      </c>
      <c r="D666">
        <v>1.2</v>
      </c>
      <c r="F666" s="34" t="e">
        <f>'Бланк заказа'!#REF!</f>
        <v>#REF!</v>
      </c>
      <c r="G666" s="37">
        <v>99</v>
      </c>
    </row>
    <row r="667" spans="1:7">
      <c r="A667" s="4" t="s">
        <v>2525</v>
      </c>
      <c r="B667" s="7" t="s">
        <v>1851</v>
      </c>
      <c r="C667" s="6">
        <v>60760</v>
      </c>
      <c r="D667">
        <v>1.22</v>
      </c>
      <c r="F667" s="34" t="e">
        <f>'Бланк заказа'!#REF!</f>
        <v>#REF!</v>
      </c>
      <c r="G667" s="37">
        <v>99</v>
      </c>
    </row>
    <row r="668" spans="1:7">
      <c r="A668" s="4" t="s">
        <v>2526</v>
      </c>
      <c r="B668" s="7" t="s">
        <v>1852</v>
      </c>
      <c r="C668" s="6">
        <v>72640</v>
      </c>
      <c r="D668">
        <v>1.24</v>
      </c>
      <c r="F668" s="34" t="e">
        <f>'Бланк заказа'!#REF!</f>
        <v>#REF!</v>
      </c>
      <c r="G668" s="37">
        <v>99</v>
      </c>
    </row>
    <row r="669" spans="1:7">
      <c r="A669" s="4" t="s">
        <v>2527</v>
      </c>
      <c r="B669" s="7" t="s">
        <v>1853</v>
      </c>
      <c r="C669" s="6">
        <v>76390</v>
      </c>
      <c r="D669">
        <v>1.26</v>
      </c>
      <c r="F669" s="34" t="e">
        <f>'Бланк заказа'!#REF!</f>
        <v>#REF!</v>
      </c>
      <c r="G669" s="37">
        <v>99</v>
      </c>
    </row>
    <row r="670" spans="1:7">
      <c r="A670" s="4" t="s">
        <v>2528</v>
      </c>
      <c r="B670" s="7" t="s">
        <v>1854</v>
      </c>
      <c r="C670" s="6">
        <v>87920</v>
      </c>
      <c r="D670">
        <v>1.28</v>
      </c>
      <c r="F670" s="34" t="e">
        <f>'Бланк заказа'!#REF!</f>
        <v>#REF!</v>
      </c>
      <c r="G670" s="37">
        <v>99</v>
      </c>
    </row>
    <row r="671" spans="1:7">
      <c r="A671" s="4" t="s">
        <v>2529</v>
      </c>
      <c r="B671" s="7" t="s">
        <v>1855</v>
      </c>
      <c r="C671" s="6">
        <v>101320</v>
      </c>
      <c r="D671">
        <v>1.3</v>
      </c>
      <c r="F671" s="34" t="e">
        <f>'Бланк заказа'!#REF!</f>
        <v>#REF!</v>
      </c>
      <c r="G671" s="37">
        <v>99</v>
      </c>
    </row>
    <row r="672" spans="1:7">
      <c r="A672" s="4" t="s">
        <v>2530</v>
      </c>
      <c r="B672" s="7" t="s">
        <v>1856</v>
      </c>
      <c r="C672" s="6">
        <v>161160</v>
      </c>
      <c r="D672">
        <v>1.32</v>
      </c>
      <c r="F672" s="34" t="e">
        <f>'Бланк заказа'!#REF!</f>
        <v>#REF!</v>
      </c>
      <c r="G672" s="37">
        <v>99</v>
      </c>
    </row>
    <row r="673" spans="1:7">
      <c r="A673" s="4" t="s">
        <v>2531</v>
      </c>
      <c r="B673" s="7" t="s">
        <v>1857</v>
      </c>
      <c r="C673" s="6">
        <v>171910</v>
      </c>
      <c r="D673">
        <v>1.34</v>
      </c>
      <c r="F673" s="34" t="e">
        <f>'Бланк заказа'!#REF!</f>
        <v>#REF!</v>
      </c>
      <c r="G673" s="37">
        <v>99</v>
      </c>
    </row>
    <row r="674" spans="1:7">
      <c r="A674" s="4" t="s">
        <v>2532</v>
      </c>
      <c r="B674" s="7" t="s">
        <v>2400</v>
      </c>
      <c r="C674" s="6">
        <v>180140</v>
      </c>
      <c r="D674">
        <v>1.36</v>
      </c>
      <c r="F674" s="34" t="e">
        <f>'Бланк заказа'!#REF!</f>
        <v>#REF!</v>
      </c>
      <c r="G674" s="37">
        <v>99</v>
      </c>
    </row>
    <row r="675" spans="1:7">
      <c r="A675" s="4" t="s">
        <v>2533</v>
      </c>
      <c r="B675" s="7" t="s">
        <v>2401</v>
      </c>
      <c r="C675" s="6">
        <v>188320</v>
      </c>
      <c r="D675">
        <v>1.38</v>
      </c>
      <c r="F675" s="34" t="e">
        <f>'Бланк заказа'!#REF!</f>
        <v>#REF!</v>
      </c>
      <c r="G675" s="37">
        <v>99</v>
      </c>
    </row>
    <row r="676" spans="1:7">
      <c r="A676" s="4" t="s">
        <v>2534</v>
      </c>
      <c r="B676" s="7" t="s">
        <v>2402</v>
      </c>
      <c r="C676" s="6">
        <v>194680</v>
      </c>
      <c r="D676">
        <v>1.4</v>
      </c>
      <c r="F676" s="34" t="e">
        <f>'Бланк заказа'!#REF!</f>
        <v>#REF!</v>
      </c>
      <c r="G676" s="37">
        <v>99</v>
      </c>
    </row>
    <row r="677" spans="1:7">
      <c r="A677" s="4" t="s">
        <v>2535</v>
      </c>
      <c r="B677" s="7" t="s">
        <v>2403</v>
      </c>
      <c r="C677" s="6">
        <v>206610</v>
      </c>
      <c r="D677">
        <v>1.42</v>
      </c>
      <c r="F677" s="34" t="e">
        <f>'Бланк заказа'!#REF!</f>
        <v>#REF!</v>
      </c>
      <c r="G677" s="37">
        <v>99</v>
      </c>
    </row>
    <row r="678" spans="1:7">
      <c r="A678" s="4" t="s">
        <v>2536</v>
      </c>
      <c r="B678" s="7" t="s">
        <v>2404</v>
      </c>
      <c r="C678" s="6">
        <v>213800</v>
      </c>
      <c r="D678">
        <v>1.44</v>
      </c>
      <c r="F678" s="34" t="e">
        <f>'Бланк заказа'!#REF!</f>
        <v>#REF!</v>
      </c>
      <c r="G678" s="37">
        <v>99</v>
      </c>
    </row>
    <row r="679" spans="1:7">
      <c r="A679" s="4" t="s">
        <v>2537</v>
      </c>
      <c r="B679" s="7" t="s">
        <v>2405</v>
      </c>
      <c r="C679" s="6">
        <v>220820</v>
      </c>
      <c r="D679">
        <v>1.46</v>
      </c>
      <c r="F679" s="34" t="e">
        <f>'Бланк заказа'!#REF!</f>
        <v>#REF!</v>
      </c>
      <c r="G679" s="37">
        <v>99</v>
      </c>
    </row>
    <row r="680" spans="1:7">
      <c r="A680" s="4" t="s">
        <v>2538</v>
      </c>
      <c r="B680" s="7" t="s">
        <v>2406</v>
      </c>
      <c r="C680" s="6">
        <v>230890</v>
      </c>
      <c r="D680">
        <v>1.48</v>
      </c>
      <c r="F680" s="34" t="e">
        <f>'Бланк заказа'!#REF!</f>
        <v>#REF!</v>
      </c>
      <c r="G680" s="37">
        <v>99</v>
      </c>
    </row>
    <row r="681" spans="1:7">
      <c r="A681" s="4" t="s">
        <v>2539</v>
      </c>
      <c r="B681" s="7" t="s">
        <v>2407</v>
      </c>
      <c r="C681" s="6">
        <v>240950</v>
      </c>
      <c r="D681">
        <v>1.5</v>
      </c>
      <c r="F681" s="34" t="e">
        <f>'Бланк заказа'!#REF!</f>
        <v>#REF!</v>
      </c>
      <c r="G681" s="37">
        <v>99</v>
      </c>
    </row>
    <row r="682" spans="1:7">
      <c r="A682" s="4"/>
      <c r="B682" s="7"/>
      <c r="C682" s="6"/>
      <c r="F682" s="34"/>
      <c r="G682" s="37"/>
    </row>
    <row r="683" spans="1:7">
      <c r="A683" s="4" t="s">
        <v>2525</v>
      </c>
      <c r="B683" s="7" t="s">
        <v>1858</v>
      </c>
      <c r="C683" s="6">
        <v>60760</v>
      </c>
      <c r="D683">
        <v>1.22</v>
      </c>
      <c r="F683" s="34" t="e">
        <f>'Бланк заказа'!#REF!</f>
        <v>#REF!</v>
      </c>
      <c r="G683" s="37">
        <v>101</v>
      </c>
    </row>
    <row r="684" spans="1:7">
      <c r="A684" s="4" t="s">
        <v>2526</v>
      </c>
      <c r="B684" s="7" t="s">
        <v>1859</v>
      </c>
      <c r="C684" s="6">
        <v>72640</v>
      </c>
      <c r="D684">
        <v>1.24</v>
      </c>
      <c r="F684" s="34" t="e">
        <f>'Бланк заказа'!#REF!</f>
        <v>#REF!</v>
      </c>
      <c r="G684" s="37">
        <v>101</v>
      </c>
    </row>
    <row r="685" spans="1:7">
      <c r="A685" s="4" t="s">
        <v>2527</v>
      </c>
      <c r="B685" s="7" t="s">
        <v>1860</v>
      </c>
      <c r="C685" s="6">
        <v>76390</v>
      </c>
      <c r="D685">
        <v>1.26</v>
      </c>
      <c r="F685" s="34" t="e">
        <f>'Бланк заказа'!#REF!</f>
        <v>#REF!</v>
      </c>
      <c r="G685" s="37">
        <v>101</v>
      </c>
    </row>
    <row r="686" spans="1:7">
      <c r="A686" s="4" t="s">
        <v>2528</v>
      </c>
      <c r="B686" s="7" t="s">
        <v>1861</v>
      </c>
      <c r="C686" s="6">
        <v>87920</v>
      </c>
      <c r="D686">
        <v>1.28</v>
      </c>
      <c r="F686" s="34" t="e">
        <f>'Бланк заказа'!#REF!</f>
        <v>#REF!</v>
      </c>
      <c r="G686" s="37">
        <v>101</v>
      </c>
    </row>
    <row r="687" spans="1:7">
      <c r="A687" s="4" t="s">
        <v>2529</v>
      </c>
      <c r="B687" s="7" t="s">
        <v>1862</v>
      </c>
      <c r="C687" s="6">
        <v>101320</v>
      </c>
      <c r="D687">
        <v>1.3</v>
      </c>
      <c r="F687" s="34" t="e">
        <f>'Бланк заказа'!#REF!</f>
        <v>#REF!</v>
      </c>
      <c r="G687" s="37">
        <v>101</v>
      </c>
    </row>
    <row r="688" spans="1:7">
      <c r="A688" s="4" t="s">
        <v>2540</v>
      </c>
      <c r="B688" s="7" t="s">
        <v>1863</v>
      </c>
      <c r="C688" s="6">
        <v>161830</v>
      </c>
      <c r="D688">
        <v>1.32</v>
      </c>
      <c r="F688" s="34" t="e">
        <f>'Бланк заказа'!#REF!</f>
        <v>#REF!</v>
      </c>
      <c r="G688" s="37">
        <v>101</v>
      </c>
    </row>
    <row r="689" spans="1:7">
      <c r="A689" s="4" t="s">
        <v>2541</v>
      </c>
      <c r="B689" s="7" t="s">
        <v>1864</v>
      </c>
      <c r="C689" s="6">
        <v>177420</v>
      </c>
      <c r="D689">
        <v>1.34</v>
      </c>
      <c r="F689" s="34" t="e">
        <f>'Бланк заказа'!#REF!</f>
        <v>#REF!</v>
      </c>
      <c r="G689" s="37">
        <v>101</v>
      </c>
    </row>
    <row r="690" spans="1:7">
      <c r="A690" s="4" t="s">
        <v>2542</v>
      </c>
      <c r="B690" s="7" t="s">
        <v>1865</v>
      </c>
      <c r="C690" s="6">
        <v>235060</v>
      </c>
      <c r="D690">
        <v>1.36</v>
      </c>
      <c r="F690" s="34" t="e">
        <f>'Бланк заказа'!#REF!</f>
        <v>#REF!</v>
      </c>
      <c r="G690" s="37">
        <v>101</v>
      </c>
    </row>
    <row r="691" spans="1:7">
      <c r="A691" s="4" t="s">
        <v>2543</v>
      </c>
      <c r="B691" s="7" t="s">
        <v>1866</v>
      </c>
      <c r="C691" s="6">
        <v>241420</v>
      </c>
      <c r="D691">
        <v>1.38</v>
      </c>
      <c r="F691" s="34" t="e">
        <f>'Бланк заказа'!#REF!</f>
        <v>#REF!</v>
      </c>
      <c r="G691" s="37">
        <v>101</v>
      </c>
    </row>
    <row r="692" spans="1:7">
      <c r="A692" s="4" t="s">
        <v>2544</v>
      </c>
      <c r="B692" s="7" t="s">
        <v>1867</v>
      </c>
      <c r="C692" s="6">
        <v>255870</v>
      </c>
      <c r="D692">
        <v>1.4</v>
      </c>
      <c r="F692" s="34" t="e">
        <f>'Бланк заказа'!#REF!</f>
        <v>#REF!</v>
      </c>
      <c r="G692" s="37">
        <v>101</v>
      </c>
    </row>
    <row r="693" spans="1:7">
      <c r="A693" s="4" t="s">
        <v>2545</v>
      </c>
      <c r="B693" s="7" t="s">
        <v>1868</v>
      </c>
      <c r="C693" s="6">
        <v>262230</v>
      </c>
      <c r="D693">
        <v>1.42</v>
      </c>
      <c r="F693" s="34" t="e">
        <f>'Бланк заказа'!#REF!</f>
        <v>#REF!</v>
      </c>
      <c r="G693" s="37">
        <v>101</v>
      </c>
    </row>
    <row r="694" spans="1:7">
      <c r="A694" s="4" t="s">
        <v>2546</v>
      </c>
      <c r="B694" s="7" t="s">
        <v>1869</v>
      </c>
      <c r="C694" s="6">
        <v>268600</v>
      </c>
      <c r="D694">
        <v>1.44</v>
      </c>
      <c r="F694" s="34" t="e">
        <f>'Бланк заказа'!#REF!</f>
        <v>#REF!</v>
      </c>
      <c r="G694" s="37">
        <v>101</v>
      </c>
    </row>
    <row r="695" spans="1:7">
      <c r="A695" s="4" t="s">
        <v>2547</v>
      </c>
      <c r="B695" s="7" t="s">
        <v>1870</v>
      </c>
      <c r="C695" s="6">
        <v>276430</v>
      </c>
      <c r="D695">
        <v>1.46</v>
      </c>
      <c r="F695" s="34" t="e">
        <f>'Бланк заказа'!#REF!</f>
        <v>#REF!</v>
      </c>
      <c r="G695" s="37">
        <v>101</v>
      </c>
    </row>
    <row r="696" spans="1:7">
      <c r="A696" s="4" t="s">
        <v>2548</v>
      </c>
      <c r="B696" s="7" t="s">
        <v>1871</v>
      </c>
      <c r="C696" s="6">
        <v>343780</v>
      </c>
      <c r="D696">
        <v>1.5</v>
      </c>
      <c r="F696" s="34" t="e">
        <f>'Бланк заказа'!#REF!</f>
        <v>#REF!</v>
      </c>
      <c r="G696" s="37">
        <v>101</v>
      </c>
    </row>
    <row r="697" spans="1:7">
      <c r="A697" s="4"/>
      <c r="B697" s="7"/>
      <c r="C697" s="6"/>
      <c r="F697" s="34"/>
      <c r="G697" s="37"/>
    </row>
    <row r="698" spans="1:7">
      <c r="A698" s="4" t="s">
        <v>2549</v>
      </c>
      <c r="B698" s="7" t="s">
        <v>1872</v>
      </c>
      <c r="C698" s="6">
        <v>7730</v>
      </c>
      <c r="D698">
        <v>0.08</v>
      </c>
      <c r="F698" s="34" t="e">
        <f>'Бланк заказа'!#REF!</f>
        <v>#REF!</v>
      </c>
      <c r="G698" s="37">
        <v>102</v>
      </c>
    </row>
    <row r="699" spans="1:7">
      <c r="A699" s="4" t="s">
        <v>2550</v>
      </c>
      <c r="B699" s="7" t="s">
        <v>1873</v>
      </c>
      <c r="C699" s="6">
        <v>11470</v>
      </c>
      <c r="D699">
        <v>0.1</v>
      </c>
      <c r="F699" s="34" t="e">
        <f>'Бланк заказа'!#REF!</f>
        <v>#REF!</v>
      </c>
      <c r="G699" s="37">
        <v>102</v>
      </c>
    </row>
    <row r="700" spans="1:7">
      <c r="A700" s="4" t="s">
        <v>2551</v>
      </c>
      <c r="B700" s="7" t="s">
        <v>1874</v>
      </c>
      <c r="C700" s="6">
        <v>15220</v>
      </c>
      <c r="D700">
        <v>0.12</v>
      </c>
      <c r="F700" s="34" t="e">
        <f>'Бланк заказа'!#REF!</f>
        <v>#REF!</v>
      </c>
      <c r="G700" s="37">
        <v>102</v>
      </c>
    </row>
    <row r="701" spans="1:7">
      <c r="A701" s="4" t="s">
        <v>2552</v>
      </c>
      <c r="B701" s="7" t="s">
        <v>1875</v>
      </c>
      <c r="C701" s="6">
        <v>370</v>
      </c>
      <c r="D701">
        <v>1E-3</v>
      </c>
      <c r="F701" s="34" t="e">
        <f>'Бланк заказа'!#REF!</f>
        <v>#REF!</v>
      </c>
      <c r="G701" s="37">
        <v>102</v>
      </c>
    </row>
    <row r="702" spans="1:7">
      <c r="A702" s="4" t="s">
        <v>2553</v>
      </c>
      <c r="B702" s="7" t="s">
        <v>1876</v>
      </c>
      <c r="C702" s="6">
        <v>2310</v>
      </c>
      <c r="D702">
        <v>5.0000000000000001E-4</v>
      </c>
      <c r="F702" s="34" t="e">
        <f>'Бланк заказа'!#REF!</f>
        <v>#REF!</v>
      </c>
      <c r="G702" s="37">
        <v>102</v>
      </c>
    </row>
    <row r="703" spans="1:7">
      <c r="A703" s="4" t="s">
        <v>2554</v>
      </c>
      <c r="B703" s="7" t="s">
        <v>1877</v>
      </c>
      <c r="C703" s="6">
        <v>430</v>
      </c>
      <c r="D703">
        <v>5.0000000000000001E-4</v>
      </c>
      <c r="F703" s="34" t="e">
        <f>'Бланк заказа'!#REF!</f>
        <v>#REF!</v>
      </c>
      <c r="G703" s="37">
        <v>102</v>
      </c>
    </row>
    <row r="704" spans="1:7">
      <c r="A704" s="4" t="s">
        <v>2555</v>
      </c>
      <c r="B704" s="7" t="s">
        <v>1878</v>
      </c>
      <c r="C704" s="6">
        <v>2640</v>
      </c>
      <c r="D704">
        <v>5.0000000000000001E-4</v>
      </c>
      <c r="F704" s="34" t="e">
        <f>'Бланк заказа'!#REF!</f>
        <v>#REF!</v>
      </c>
      <c r="G704" s="37">
        <v>102</v>
      </c>
    </row>
    <row r="705" spans="1:7">
      <c r="A705" s="4" t="s">
        <v>2556</v>
      </c>
      <c r="B705" s="7" t="s">
        <v>1879</v>
      </c>
      <c r="C705" s="6">
        <v>24680</v>
      </c>
      <c r="D705">
        <v>5.0000000000000001E-4</v>
      </c>
      <c r="F705" s="34" t="e">
        <f>'Бланк заказа'!#REF!</f>
        <v>#REF!</v>
      </c>
      <c r="G705" s="37">
        <v>102</v>
      </c>
    </row>
    <row r="706" spans="1:7">
      <c r="A706" s="4" t="s">
        <v>2557</v>
      </c>
      <c r="B706" s="7" t="s">
        <v>1880</v>
      </c>
      <c r="C706" s="6">
        <v>3800</v>
      </c>
      <c r="D706">
        <v>5.0000000000000001E-4</v>
      </c>
      <c r="F706" s="34" t="e">
        <f>'Бланк заказа'!#REF!</f>
        <v>#REF!</v>
      </c>
      <c r="G706" s="37">
        <v>102</v>
      </c>
    </row>
    <row r="707" spans="1:7">
      <c r="A707" s="4" t="s">
        <v>2558</v>
      </c>
      <c r="B707" s="7" t="s">
        <v>1881</v>
      </c>
      <c r="C707" s="6">
        <v>140</v>
      </c>
      <c r="D707">
        <v>5.0000000000000001E-4</v>
      </c>
      <c r="F707" s="34" t="e">
        <f>'Бланк заказа'!#REF!</f>
        <v>#REF!</v>
      </c>
      <c r="G707" s="37">
        <v>102</v>
      </c>
    </row>
    <row r="708" spans="1:7">
      <c r="A708" s="4" t="s">
        <v>2559</v>
      </c>
      <c r="B708" s="7" t="s">
        <v>1882</v>
      </c>
      <c r="C708" s="6">
        <v>1450</v>
      </c>
      <c r="D708">
        <v>5.0000000000000001E-4</v>
      </c>
      <c r="F708" s="34" t="e">
        <f>'Бланк заказа'!#REF!</f>
        <v>#REF!</v>
      </c>
      <c r="G708" s="37">
        <v>102</v>
      </c>
    </row>
    <row r="709" spans="1:7">
      <c r="A709" s="4" t="s">
        <v>2560</v>
      </c>
      <c r="B709" s="7" t="s">
        <v>1883</v>
      </c>
      <c r="C709" s="6">
        <v>4560</v>
      </c>
      <c r="D709">
        <v>5.0000000000000001E-4</v>
      </c>
      <c r="F709" s="34" t="e">
        <f>'Бланк заказа'!#REF!</f>
        <v>#REF!</v>
      </c>
      <c r="G709" s="37">
        <v>102</v>
      </c>
    </row>
    <row r="710" spans="1:7">
      <c r="A710" s="4"/>
      <c r="B710" s="7"/>
      <c r="C710" s="6"/>
      <c r="F710" s="34"/>
      <c r="G710" s="37"/>
    </row>
    <row r="711" spans="1:7">
      <c r="A711" s="4" t="s">
        <v>2561</v>
      </c>
      <c r="B711" s="7" t="s">
        <v>1884</v>
      </c>
      <c r="C711" s="6">
        <v>42780</v>
      </c>
      <c r="D711">
        <v>0.1</v>
      </c>
      <c r="F711" s="34" t="e">
        <f>'Бланк заказа'!#REF!</f>
        <v>#REF!</v>
      </c>
      <c r="G711" s="37">
        <v>103</v>
      </c>
    </row>
    <row r="712" spans="1:7">
      <c r="A712" s="4" t="s">
        <v>2562</v>
      </c>
      <c r="B712" s="7" t="s">
        <v>1885</v>
      </c>
      <c r="C712" s="6">
        <v>24960</v>
      </c>
      <c r="D712">
        <v>0.05</v>
      </c>
      <c r="F712" s="34" t="e">
        <f>'Бланк заказа'!#REF!</f>
        <v>#REF!</v>
      </c>
      <c r="G712" s="37">
        <v>103</v>
      </c>
    </row>
    <row r="713" spans="1:7">
      <c r="A713" s="4" t="s">
        <v>2563</v>
      </c>
      <c r="B713" s="7" t="s">
        <v>1886</v>
      </c>
      <c r="C713" s="6">
        <v>23420</v>
      </c>
      <c r="D713">
        <v>0.1</v>
      </c>
      <c r="F713" s="34" t="e">
        <f>'Бланк заказа'!#REF!</f>
        <v>#REF!</v>
      </c>
      <c r="G713" s="37">
        <v>103</v>
      </c>
    </row>
    <row r="714" spans="1:7">
      <c r="A714" s="4" t="s">
        <v>2564</v>
      </c>
      <c r="B714" s="7" t="s">
        <v>1887</v>
      </c>
      <c r="C714" s="6">
        <v>2600</v>
      </c>
      <c r="D714">
        <v>5.0000000000000001E-3</v>
      </c>
      <c r="F714" s="34" t="e">
        <f>'Бланк заказа'!#REF!</f>
        <v>#REF!</v>
      </c>
      <c r="G714" s="37">
        <v>103</v>
      </c>
    </row>
    <row r="715" spans="1:7">
      <c r="A715" s="4"/>
      <c r="B715" s="7"/>
      <c r="C715" s="6"/>
      <c r="F715" s="34"/>
      <c r="G715" s="37"/>
    </row>
    <row r="716" spans="1:7">
      <c r="A716" s="4" t="s">
        <v>2565</v>
      </c>
      <c r="B716" s="7" t="s">
        <v>1888</v>
      </c>
      <c r="C716" s="6">
        <v>11370</v>
      </c>
      <c r="D716">
        <v>0.02</v>
      </c>
      <c r="F716" s="34" t="e">
        <f>'Бланк заказа'!#REF!</f>
        <v>#REF!</v>
      </c>
      <c r="G716" s="37">
        <v>104</v>
      </c>
    </row>
    <row r="717" spans="1:7">
      <c r="A717" s="4" t="s">
        <v>2566</v>
      </c>
      <c r="B717" s="7" t="s">
        <v>1889</v>
      </c>
      <c r="C717" s="6">
        <v>11630</v>
      </c>
      <c r="D717">
        <v>5.0000000000000001E-3</v>
      </c>
      <c r="F717" s="34" t="e">
        <f>'Бланк заказа'!#REF!</f>
        <v>#REF!</v>
      </c>
      <c r="G717" s="37">
        <v>104</v>
      </c>
    </row>
    <row r="718" spans="1:7">
      <c r="A718" s="4" t="s">
        <v>2569</v>
      </c>
      <c r="B718" s="7" t="s">
        <v>1890</v>
      </c>
      <c r="C718" s="6">
        <v>12040</v>
      </c>
      <c r="D718">
        <v>5.0000000000000001E-3</v>
      </c>
      <c r="F718" s="34" t="e">
        <f>'Бланк заказа'!#REF!</f>
        <v>#REF!</v>
      </c>
      <c r="G718" s="37">
        <v>104</v>
      </c>
    </row>
    <row r="719" spans="1:7">
      <c r="A719" s="4" t="s">
        <v>2567</v>
      </c>
      <c r="B719" s="7" t="s">
        <v>1891</v>
      </c>
      <c r="C719" s="6">
        <v>13350</v>
      </c>
      <c r="D719">
        <v>5.0000000000000001E-3</v>
      </c>
      <c r="F719" s="34" t="e">
        <f>'Бланк заказа'!#REF!</f>
        <v>#REF!</v>
      </c>
      <c r="G719" s="37">
        <v>104</v>
      </c>
    </row>
    <row r="720" spans="1:7">
      <c r="A720" s="4" t="s">
        <v>2568</v>
      </c>
      <c r="B720" s="7" t="s">
        <v>1892</v>
      </c>
      <c r="C720" s="6">
        <v>8480</v>
      </c>
      <c r="D720">
        <v>5.0000000000000001E-3</v>
      </c>
      <c r="F720" s="34" t="e">
        <f>'Бланк заказа'!#REF!</f>
        <v>#REF!</v>
      </c>
      <c r="G720" s="37">
        <v>104</v>
      </c>
    </row>
    <row r="721" spans="1:7">
      <c r="A721" s="4" t="s">
        <v>2570</v>
      </c>
      <c r="B721" s="7" t="s">
        <v>1893</v>
      </c>
      <c r="C721" s="6">
        <v>33610</v>
      </c>
      <c r="D721">
        <v>5.0000000000000001E-3</v>
      </c>
      <c r="F721" s="34" t="e">
        <f>'Бланк заказа'!#REF!</f>
        <v>#REF!</v>
      </c>
      <c r="G721" s="37">
        <v>104</v>
      </c>
    </row>
    <row r="722" spans="1:7">
      <c r="A722" s="4" t="s">
        <v>2571</v>
      </c>
      <c r="B722" s="7" t="s">
        <v>1894</v>
      </c>
      <c r="C722" s="6">
        <v>18640</v>
      </c>
      <c r="D722">
        <v>5.0000000000000001E-3</v>
      </c>
      <c r="F722" s="34" t="e">
        <f>'Бланк заказа'!#REF!</f>
        <v>#REF!</v>
      </c>
      <c r="G722" s="37">
        <v>104</v>
      </c>
    </row>
    <row r="723" spans="1:7">
      <c r="A723" s="4" t="s">
        <v>2572</v>
      </c>
      <c r="B723" s="7" t="s">
        <v>1895</v>
      </c>
      <c r="C723" s="6">
        <v>860</v>
      </c>
      <c r="D723">
        <v>5.0000000000000001E-3</v>
      </c>
      <c r="F723" s="34" t="e">
        <f>'Бланк заказа'!#REF!</f>
        <v>#REF!</v>
      </c>
      <c r="G723" s="37">
        <v>104</v>
      </c>
    </row>
    <row r="724" spans="1:7">
      <c r="A724" s="4" t="s">
        <v>2573</v>
      </c>
      <c r="B724" s="7" t="s">
        <v>1137</v>
      </c>
      <c r="C724" s="6">
        <v>1600</v>
      </c>
      <c r="D724">
        <v>1E-4</v>
      </c>
      <c r="F724" s="34" t="e">
        <f>'Бланк заказа'!#REF!</f>
        <v>#REF!</v>
      </c>
      <c r="G724" s="37">
        <v>104</v>
      </c>
    </row>
    <row r="725" spans="1:7">
      <c r="A725" s="4" t="s">
        <v>2574</v>
      </c>
      <c r="B725" s="7" t="s">
        <v>1138</v>
      </c>
      <c r="C725" s="6">
        <v>1640</v>
      </c>
      <c r="D725">
        <v>1E-4</v>
      </c>
      <c r="F725" s="34" t="e">
        <f>'Бланк заказа'!#REF!</f>
        <v>#REF!</v>
      </c>
      <c r="G725" s="37">
        <v>104</v>
      </c>
    </row>
    <row r="726" spans="1:7">
      <c r="A726" s="4" t="s">
        <v>2575</v>
      </c>
      <c r="B726" s="7" t="s">
        <v>1139</v>
      </c>
      <c r="C726" s="6">
        <v>1600</v>
      </c>
      <c r="D726">
        <v>1E-4</v>
      </c>
      <c r="F726" s="34" t="e">
        <f>'Бланк заказа'!#REF!</f>
        <v>#REF!</v>
      </c>
      <c r="G726" s="37">
        <v>104</v>
      </c>
    </row>
    <row r="727" spans="1:7">
      <c r="A727" s="4" t="s">
        <v>2576</v>
      </c>
      <c r="B727" s="7" t="s">
        <v>1140</v>
      </c>
      <c r="C727" s="6">
        <v>1640</v>
      </c>
      <c r="D727">
        <v>1E-4</v>
      </c>
      <c r="F727" s="34" t="e">
        <f>'Бланк заказа'!#REF!</f>
        <v>#REF!</v>
      </c>
      <c r="G727" s="37">
        <v>104</v>
      </c>
    </row>
    <row r="728" spans="1:7">
      <c r="A728" s="4" t="s">
        <v>2577</v>
      </c>
      <c r="B728" s="7" t="s">
        <v>1896</v>
      </c>
      <c r="C728" s="6">
        <v>2510</v>
      </c>
      <c r="D728">
        <v>1E-4</v>
      </c>
      <c r="F728" s="34" t="e">
        <f>'Бланк заказа'!#REF!</f>
        <v>#REF!</v>
      </c>
      <c r="G728" s="37">
        <v>104</v>
      </c>
    </row>
    <row r="729" spans="1:7">
      <c r="A729" s="4"/>
      <c r="B729" s="7"/>
      <c r="C729" s="6"/>
      <c r="F729" s="34"/>
      <c r="G729" s="37"/>
    </row>
    <row r="730" spans="1:7">
      <c r="A730" s="4" t="s">
        <v>2578</v>
      </c>
      <c r="B730" s="7" t="s">
        <v>1897</v>
      </c>
      <c r="C730" s="6">
        <v>1040</v>
      </c>
      <c r="D730">
        <v>1E-3</v>
      </c>
      <c r="F730" s="34" t="e">
        <f>'Бланк заказа'!#REF!</f>
        <v>#REF!</v>
      </c>
      <c r="G730" s="37">
        <v>105</v>
      </c>
    </row>
    <row r="731" spans="1:7">
      <c r="A731" s="4" t="s">
        <v>2579</v>
      </c>
      <c r="B731" s="7" t="s">
        <v>1898</v>
      </c>
      <c r="C731" s="6">
        <v>930</v>
      </c>
      <c r="D731">
        <v>1E-3</v>
      </c>
      <c r="F731" s="34" t="e">
        <f>'Бланк заказа'!#REF!</f>
        <v>#REF!</v>
      </c>
      <c r="G731" s="37">
        <v>105</v>
      </c>
    </row>
    <row r="732" spans="1:7">
      <c r="A732" s="4" t="s">
        <v>2580</v>
      </c>
      <c r="B732" s="7" t="s">
        <v>1125</v>
      </c>
      <c r="C732" s="6">
        <v>990</v>
      </c>
      <c r="D732">
        <v>1E-3</v>
      </c>
      <c r="F732" s="34" t="e">
        <f>'Бланк заказа'!#REF!</f>
        <v>#REF!</v>
      </c>
      <c r="G732" s="37">
        <v>105</v>
      </c>
    </row>
    <row r="733" spans="1:7">
      <c r="A733" s="4" t="s">
        <v>2581</v>
      </c>
      <c r="B733" s="7" t="s">
        <v>1126</v>
      </c>
      <c r="C733" s="6">
        <v>1060</v>
      </c>
      <c r="D733">
        <v>1E-3</v>
      </c>
      <c r="F733" s="34" t="e">
        <f>'Бланк заказа'!#REF!</f>
        <v>#REF!</v>
      </c>
      <c r="G733" s="37">
        <v>105</v>
      </c>
    </row>
    <row r="734" spans="1:7">
      <c r="A734" s="4" t="s">
        <v>2582</v>
      </c>
      <c r="B734" s="7" t="s">
        <v>1127</v>
      </c>
      <c r="C734" s="6">
        <v>1270</v>
      </c>
      <c r="D734">
        <v>1E-3</v>
      </c>
      <c r="F734" s="34" t="e">
        <f>'Бланк заказа'!#REF!</f>
        <v>#REF!</v>
      </c>
      <c r="G734" s="37">
        <v>105</v>
      </c>
    </row>
    <row r="735" spans="1:7">
      <c r="A735" s="4" t="s">
        <v>2583</v>
      </c>
      <c r="B735" s="7" t="s">
        <v>1128</v>
      </c>
      <c r="C735" s="6">
        <v>1280</v>
      </c>
      <c r="D735">
        <v>1E-3</v>
      </c>
      <c r="F735" s="34" t="e">
        <f>'Бланк заказа'!#REF!</f>
        <v>#REF!</v>
      </c>
      <c r="G735" s="37">
        <v>105</v>
      </c>
    </row>
    <row r="736" spans="1:7">
      <c r="A736" s="4" t="s">
        <v>2584</v>
      </c>
      <c r="B736" s="7" t="s">
        <v>1129</v>
      </c>
      <c r="C736" s="6">
        <v>1320</v>
      </c>
      <c r="D736">
        <v>1E-3</v>
      </c>
      <c r="F736" s="34" t="e">
        <f>'Бланк заказа'!#REF!</f>
        <v>#REF!</v>
      </c>
      <c r="G736" s="37">
        <v>105</v>
      </c>
    </row>
    <row r="737" spans="1:7">
      <c r="A737" s="4" t="s">
        <v>2585</v>
      </c>
      <c r="B737" s="7" t="s">
        <v>1130</v>
      </c>
      <c r="C737" s="6">
        <v>1620</v>
      </c>
      <c r="D737">
        <v>1E-3</v>
      </c>
      <c r="F737" s="34" t="e">
        <f>'Бланк заказа'!#REF!</f>
        <v>#REF!</v>
      </c>
      <c r="G737" s="37">
        <v>105</v>
      </c>
    </row>
    <row r="738" spans="1:7">
      <c r="A738" s="4" t="s">
        <v>2586</v>
      </c>
      <c r="B738" s="7" t="s">
        <v>1131</v>
      </c>
      <c r="C738" s="6">
        <v>1660</v>
      </c>
      <c r="D738">
        <v>1E-3</v>
      </c>
      <c r="F738" s="34" t="e">
        <f>'Бланк заказа'!#REF!</f>
        <v>#REF!</v>
      </c>
      <c r="G738" s="37">
        <v>105</v>
      </c>
    </row>
    <row r="739" spans="1:7">
      <c r="A739" s="4" t="s">
        <v>2587</v>
      </c>
      <c r="B739" s="7" t="s">
        <v>1132</v>
      </c>
      <c r="C739" s="6">
        <v>220</v>
      </c>
      <c r="D739">
        <v>1E-3</v>
      </c>
      <c r="F739" s="34" t="e">
        <f>'Бланк заказа'!#REF!</f>
        <v>#REF!</v>
      </c>
      <c r="G739" s="37">
        <v>105</v>
      </c>
    </row>
    <row r="740" spans="1:7">
      <c r="A740" s="4" t="s">
        <v>2588</v>
      </c>
      <c r="B740" s="7" t="s">
        <v>1133</v>
      </c>
      <c r="C740" s="6">
        <v>430</v>
      </c>
      <c r="D740">
        <v>1E-3</v>
      </c>
      <c r="F740" s="34" t="e">
        <f>'Бланк заказа'!#REF!</f>
        <v>#REF!</v>
      </c>
      <c r="G740" s="37">
        <v>105</v>
      </c>
    </row>
    <row r="741" spans="1:7">
      <c r="A741" s="4" t="s">
        <v>2589</v>
      </c>
      <c r="B741" s="7" t="s">
        <v>1134</v>
      </c>
      <c r="C741" s="6">
        <v>860</v>
      </c>
      <c r="D741">
        <v>1E-3</v>
      </c>
      <c r="F741" s="34" t="e">
        <f>'Бланк заказа'!#REF!</f>
        <v>#REF!</v>
      </c>
      <c r="G741" s="37">
        <v>105</v>
      </c>
    </row>
    <row r="742" spans="1:7">
      <c r="A742" s="4" t="s">
        <v>2590</v>
      </c>
      <c r="B742" s="7" t="s">
        <v>1135</v>
      </c>
      <c r="C742" s="6">
        <v>1040</v>
      </c>
      <c r="D742">
        <v>1E-3</v>
      </c>
      <c r="F742" s="34" t="e">
        <f>'Бланк заказа'!#REF!</f>
        <v>#REF!</v>
      </c>
      <c r="G742" s="37">
        <v>105</v>
      </c>
    </row>
    <row r="743" spans="1:7">
      <c r="A743" s="4" t="s">
        <v>2591</v>
      </c>
      <c r="B743" s="7" t="s">
        <v>1136</v>
      </c>
      <c r="C743" s="6">
        <v>730</v>
      </c>
      <c r="D743">
        <v>1E-3</v>
      </c>
      <c r="F743" s="34" t="e">
        <f>'Бланк заказа'!#REF!</f>
        <v>#REF!</v>
      </c>
      <c r="G743" s="37">
        <v>105</v>
      </c>
    </row>
    <row r="744" spans="1:7">
      <c r="A744" s="4" t="s">
        <v>2592</v>
      </c>
      <c r="B744" s="7" t="s">
        <v>1508</v>
      </c>
      <c r="C744" s="6">
        <v>9200</v>
      </c>
      <c r="D744">
        <v>0.3</v>
      </c>
      <c r="F744" s="34" t="e">
        <f>'Бланк заказа'!#REF!</f>
        <v>#REF!</v>
      </c>
      <c r="G744" s="37">
        <v>106</v>
      </c>
    </row>
    <row r="745" spans="1:7">
      <c r="A745" s="4" t="s">
        <v>2593</v>
      </c>
      <c r="B745" s="7" t="s">
        <v>1509</v>
      </c>
      <c r="C745" s="6">
        <v>11020</v>
      </c>
      <c r="D745">
        <v>0.3</v>
      </c>
      <c r="E745">
        <v>6</v>
      </c>
      <c r="F745" s="34" t="e">
        <f>'Бланк заказа'!#REF!</f>
        <v>#REF!</v>
      </c>
      <c r="G745" s="37">
        <v>106</v>
      </c>
    </row>
    <row r="746" spans="1:7">
      <c r="A746" s="4" t="s">
        <v>2594</v>
      </c>
      <c r="B746" s="7" t="s">
        <v>1510</v>
      </c>
      <c r="C746" s="6">
        <v>12970</v>
      </c>
      <c r="D746">
        <v>0.3</v>
      </c>
      <c r="F746" s="34" t="e">
        <f>'Бланк заказа'!#REF!</f>
        <v>#REF!</v>
      </c>
      <c r="G746" s="37">
        <v>106</v>
      </c>
    </row>
    <row r="747" spans="1:7">
      <c r="A747" s="4" t="s">
        <v>2595</v>
      </c>
      <c r="B747" s="7" t="s">
        <v>1511</v>
      </c>
      <c r="C747" s="6">
        <v>14800</v>
      </c>
      <c r="D747">
        <v>0.3</v>
      </c>
      <c r="F747" s="34" t="e">
        <f>'Бланк заказа'!#REF!</f>
        <v>#REF!</v>
      </c>
      <c r="G747" s="37">
        <v>106</v>
      </c>
    </row>
    <row r="748" spans="1:7">
      <c r="A748" s="4" t="s">
        <v>2596</v>
      </c>
      <c r="B748" s="7" t="s">
        <v>1512</v>
      </c>
      <c r="C748" s="6">
        <v>15090</v>
      </c>
      <c r="D748">
        <v>3.7999999999999999E-2</v>
      </c>
      <c r="E748">
        <v>10.6</v>
      </c>
      <c r="F748" s="34" t="e">
        <f>'Бланк заказа'!#REF!</f>
        <v>#REF!</v>
      </c>
      <c r="G748" s="37">
        <v>106</v>
      </c>
    </row>
    <row r="749" spans="1:7">
      <c r="A749" s="4" t="s">
        <v>2597</v>
      </c>
      <c r="B749" s="7" t="s">
        <v>1513</v>
      </c>
      <c r="C749" s="6">
        <v>17030</v>
      </c>
      <c r="D749">
        <v>3.9E-2</v>
      </c>
      <c r="E749">
        <v>12.5</v>
      </c>
      <c r="F749" s="34" t="e">
        <f>'Бланк заказа'!#REF!</f>
        <v>#REF!</v>
      </c>
      <c r="G749" s="37">
        <v>106</v>
      </c>
    </row>
    <row r="750" spans="1:7">
      <c r="A750" s="4" t="s">
        <v>2598</v>
      </c>
      <c r="B750" s="7" t="s">
        <v>1514</v>
      </c>
      <c r="C750" s="6">
        <v>18900</v>
      </c>
      <c r="D750">
        <v>4.7E-2</v>
      </c>
      <c r="E750">
        <v>13.3</v>
      </c>
      <c r="F750" s="34" t="e">
        <f>'Бланк заказа'!#REF!</f>
        <v>#REF!</v>
      </c>
      <c r="G750" s="37">
        <v>106</v>
      </c>
    </row>
    <row r="751" spans="1:7">
      <c r="A751" s="4" t="s">
        <v>2599</v>
      </c>
      <c r="B751" s="7" t="s">
        <v>1515</v>
      </c>
      <c r="C751" s="6">
        <v>20780</v>
      </c>
      <c r="D751">
        <v>5.1999999999999998E-2</v>
      </c>
      <c r="E751">
        <v>15.4</v>
      </c>
      <c r="F751" s="34" t="e">
        <f>'Бланк заказа'!#REF!</f>
        <v>#REF!</v>
      </c>
      <c r="G751" s="37">
        <v>106</v>
      </c>
    </row>
    <row r="752" spans="1:7">
      <c r="A752" s="4" t="s">
        <v>2600</v>
      </c>
      <c r="B752" s="7" t="s">
        <v>1054</v>
      </c>
      <c r="C752" s="6">
        <v>22620</v>
      </c>
      <c r="D752">
        <v>5.7000000000000002E-2</v>
      </c>
      <c r="E752">
        <v>16.7</v>
      </c>
      <c r="F752" s="34" t="e">
        <f>'Бланк заказа'!#REF!</f>
        <v>#REF!</v>
      </c>
      <c r="G752" s="37">
        <v>106</v>
      </c>
    </row>
    <row r="753" spans="1:7">
      <c r="A753" s="4" t="s">
        <v>2601</v>
      </c>
      <c r="B753" s="7" t="s">
        <v>1055</v>
      </c>
      <c r="C753" s="6">
        <v>24590</v>
      </c>
      <c r="D753">
        <v>6.3E-2</v>
      </c>
      <c r="E753">
        <v>17.100000000000001</v>
      </c>
      <c r="F753" s="34" t="e">
        <f>'Бланк заказа'!#REF!</f>
        <v>#REF!</v>
      </c>
      <c r="G753" s="37">
        <v>106</v>
      </c>
    </row>
    <row r="754" spans="1:7">
      <c r="A754" s="4" t="s">
        <v>2602</v>
      </c>
      <c r="B754" s="7" t="s">
        <v>1056</v>
      </c>
      <c r="C754" s="6">
        <v>28980</v>
      </c>
      <c r="D754">
        <v>0.5</v>
      </c>
      <c r="F754" s="34" t="e">
        <f>'Бланк заказа'!#REF!</f>
        <v>#REF!</v>
      </c>
      <c r="G754" s="37">
        <v>106</v>
      </c>
    </row>
    <row r="755" spans="1:7">
      <c r="A755" s="4" t="s">
        <v>2603</v>
      </c>
      <c r="B755" s="7" t="s">
        <v>1057</v>
      </c>
      <c r="C755" s="6">
        <v>30810</v>
      </c>
      <c r="D755">
        <v>0.5</v>
      </c>
      <c r="F755" s="34" t="e">
        <f>'Бланк заказа'!#REF!</f>
        <v>#REF!</v>
      </c>
      <c r="G755" s="37">
        <v>106</v>
      </c>
    </row>
    <row r="756" spans="1:7">
      <c r="A756" s="4" t="s">
        <v>2604</v>
      </c>
      <c r="B756" s="7" t="s">
        <v>1058</v>
      </c>
      <c r="C756" s="6">
        <v>9630</v>
      </c>
      <c r="D756">
        <v>0.3</v>
      </c>
      <c r="F756" s="34" t="e">
        <f>'Бланк заказа'!#REF!</f>
        <v>#REF!</v>
      </c>
      <c r="G756" s="37">
        <v>106</v>
      </c>
    </row>
    <row r="757" spans="1:7">
      <c r="A757" s="4" t="s">
        <v>2605</v>
      </c>
      <c r="B757" s="7" t="s">
        <v>1059</v>
      </c>
      <c r="C757" s="6">
        <v>11670</v>
      </c>
      <c r="D757">
        <v>0.3</v>
      </c>
      <c r="F757" s="34" t="e">
        <f>'Бланк заказа'!#REF!</f>
        <v>#REF!</v>
      </c>
      <c r="G757" s="37">
        <v>106</v>
      </c>
    </row>
    <row r="758" spans="1:7">
      <c r="A758" s="4" t="s">
        <v>2606</v>
      </c>
      <c r="B758" s="7" t="s">
        <v>1060</v>
      </c>
      <c r="C758" s="6">
        <v>13610</v>
      </c>
      <c r="D758">
        <v>0.3</v>
      </c>
      <c r="F758" s="34" t="e">
        <f>'Бланк заказа'!#REF!</f>
        <v>#REF!</v>
      </c>
      <c r="G758" s="37">
        <v>106</v>
      </c>
    </row>
    <row r="759" spans="1:7">
      <c r="A759" s="4" t="s">
        <v>2607</v>
      </c>
      <c r="B759" s="7" t="s">
        <v>1061</v>
      </c>
      <c r="C759" s="6">
        <v>15560</v>
      </c>
      <c r="D759">
        <v>0.3</v>
      </c>
      <c r="F759" s="34" t="e">
        <f>'Бланк заказа'!#REF!</f>
        <v>#REF!</v>
      </c>
      <c r="G759" s="37">
        <v>106</v>
      </c>
    </row>
    <row r="760" spans="1:7">
      <c r="A760" s="4" t="s">
        <v>2608</v>
      </c>
      <c r="B760" s="7" t="s">
        <v>1062</v>
      </c>
      <c r="C760" s="6">
        <v>18160</v>
      </c>
      <c r="D760">
        <v>0.4</v>
      </c>
      <c r="F760" s="34" t="e">
        <f>'Бланк заказа'!#REF!</f>
        <v>#REF!</v>
      </c>
      <c r="G760" s="37">
        <v>106</v>
      </c>
    </row>
    <row r="761" spans="1:7">
      <c r="A761" s="4" t="s">
        <v>2609</v>
      </c>
      <c r="B761" s="7" t="s">
        <v>1063</v>
      </c>
      <c r="C761" s="6">
        <v>20110</v>
      </c>
      <c r="D761">
        <v>0.4</v>
      </c>
      <c r="E761">
        <v>12</v>
      </c>
      <c r="F761" s="34" t="e">
        <f>'Бланк заказа'!#REF!</f>
        <v>#REF!</v>
      </c>
      <c r="G761" s="37">
        <v>106</v>
      </c>
    </row>
    <row r="762" spans="1:7">
      <c r="A762" s="4" t="s">
        <v>2610</v>
      </c>
      <c r="B762" s="7" t="s">
        <v>1064</v>
      </c>
      <c r="C762" s="6">
        <v>22040</v>
      </c>
      <c r="D762">
        <v>0.4</v>
      </c>
      <c r="F762" s="34" t="e">
        <f>'Бланк заказа'!#REF!</f>
        <v>#REF!</v>
      </c>
      <c r="G762" s="37">
        <v>106</v>
      </c>
    </row>
    <row r="763" spans="1:7">
      <c r="A763" s="4" t="s">
        <v>2611</v>
      </c>
      <c r="B763" s="7" t="s">
        <v>1065</v>
      </c>
      <c r="C763" s="6">
        <v>24680</v>
      </c>
      <c r="D763">
        <v>0.5</v>
      </c>
      <c r="E763">
        <v>13</v>
      </c>
      <c r="F763" s="34" t="e">
        <f>'Бланк заказа'!#REF!</f>
        <v>#REF!</v>
      </c>
      <c r="G763" s="37">
        <v>106</v>
      </c>
    </row>
    <row r="764" spans="1:7">
      <c r="A764" s="4" t="s">
        <v>2612</v>
      </c>
      <c r="B764" s="7" t="s">
        <v>1066</v>
      </c>
      <c r="C764" s="6">
        <v>26620</v>
      </c>
      <c r="D764">
        <v>0.5</v>
      </c>
      <c r="F764" s="34" t="e">
        <f>'Бланк заказа'!#REF!</f>
        <v>#REF!</v>
      </c>
      <c r="G764" s="37">
        <v>106</v>
      </c>
    </row>
    <row r="765" spans="1:7">
      <c r="A765" s="4" t="s">
        <v>2613</v>
      </c>
      <c r="B765" s="7" t="s">
        <v>1067</v>
      </c>
      <c r="C765" s="6">
        <v>28640</v>
      </c>
      <c r="D765">
        <v>0.5</v>
      </c>
      <c r="F765" s="34" t="e">
        <f>'Бланк заказа'!#REF!</f>
        <v>#REF!</v>
      </c>
      <c r="G765" s="37">
        <v>106</v>
      </c>
    </row>
    <row r="766" spans="1:7">
      <c r="A766" s="4" t="s">
        <v>2614</v>
      </c>
      <c r="B766" s="7" t="s">
        <v>1068</v>
      </c>
      <c r="C766" s="6">
        <v>30590</v>
      </c>
      <c r="D766">
        <v>0.5</v>
      </c>
      <c r="F766" s="34" t="e">
        <f>'Бланк заказа'!#REF!</f>
        <v>#REF!</v>
      </c>
      <c r="G766" s="37">
        <v>106</v>
      </c>
    </row>
    <row r="767" spans="1:7">
      <c r="A767" s="4" t="s">
        <v>2615</v>
      </c>
      <c r="B767" s="7" t="s">
        <v>1069</v>
      </c>
      <c r="C767" s="6">
        <v>32630</v>
      </c>
      <c r="D767">
        <v>0.5</v>
      </c>
      <c r="F767" s="34" t="e">
        <f>'Бланк заказа'!#REF!</f>
        <v>#REF!</v>
      </c>
      <c r="G767" s="37">
        <v>106</v>
      </c>
    </row>
    <row r="768" spans="1:7">
      <c r="A768" s="4" t="s">
        <v>2616</v>
      </c>
      <c r="B768" s="7" t="s">
        <v>1070</v>
      </c>
      <c r="C768" s="6">
        <v>23400</v>
      </c>
      <c r="D768">
        <v>0.3</v>
      </c>
      <c r="F768" s="34" t="e">
        <f>'Бланк заказа'!#REF!</f>
        <v>#REF!</v>
      </c>
      <c r="G768" s="37">
        <v>106</v>
      </c>
    </row>
    <row r="769" spans="1:7">
      <c r="A769" s="4" t="s">
        <v>2617</v>
      </c>
      <c r="B769" s="7" t="s">
        <v>1071</v>
      </c>
      <c r="C769" s="6">
        <v>28890</v>
      </c>
      <c r="D769">
        <v>0.3</v>
      </c>
      <c r="F769" s="34" t="e">
        <f>'Бланк заказа'!#REF!</f>
        <v>#REF!</v>
      </c>
      <c r="G769" s="37">
        <v>106</v>
      </c>
    </row>
    <row r="770" spans="1:7">
      <c r="A770" s="4" t="s">
        <v>2618</v>
      </c>
      <c r="B770" s="7" t="s">
        <v>1072</v>
      </c>
      <c r="C770" s="6">
        <v>34270</v>
      </c>
      <c r="D770">
        <v>0.3</v>
      </c>
      <c r="F770" s="34" t="e">
        <f>'Бланк заказа'!#REF!</f>
        <v>#REF!</v>
      </c>
      <c r="G770" s="37">
        <v>106</v>
      </c>
    </row>
    <row r="771" spans="1:7">
      <c r="A771" s="4" t="s">
        <v>2619</v>
      </c>
      <c r="B771" s="7" t="s">
        <v>1073</v>
      </c>
      <c r="C771" s="6">
        <v>39750</v>
      </c>
      <c r="D771">
        <v>0.3</v>
      </c>
      <c r="F771" s="34" t="e">
        <f>'Бланк заказа'!#REF!</f>
        <v>#REF!</v>
      </c>
      <c r="G771" s="37">
        <v>106</v>
      </c>
    </row>
    <row r="772" spans="1:7">
      <c r="A772" s="4" t="s">
        <v>2620</v>
      </c>
      <c r="B772" s="7" t="s">
        <v>1074</v>
      </c>
      <c r="C772" s="6">
        <v>43580</v>
      </c>
      <c r="D772">
        <v>3.7999999999999999E-2</v>
      </c>
      <c r="E772">
        <v>9.6</v>
      </c>
      <c r="F772" s="34" t="e">
        <f>'Бланк заказа'!#REF!</f>
        <v>#REF!</v>
      </c>
      <c r="G772" s="37">
        <v>106</v>
      </c>
    </row>
    <row r="773" spans="1:7">
      <c r="A773" s="4" t="s">
        <v>2621</v>
      </c>
      <c r="B773" s="7" t="s">
        <v>1075</v>
      </c>
      <c r="C773" s="6">
        <v>48980</v>
      </c>
      <c r="D773">
        <v>3.9E-2</v>
      </c>
      <c r="E773">
        <v>11</v>
      </c>
      <c r="F773" s="34" t="e">
        <f>'Бланк заказа'!#REF!</f>
        <v>#REF!</v>
      </c>
      <c r="G773" s="37">
        <v>106</v>
      </c>
    </row>
    <row r="774" spans="1:7">
      <c r="A774" s="4" t="s">
        <v>2622</v>
      </c>
      <c r="B774" s="7" t="s">
        <v>1076</v>
      </c>
      <c r="C774" s="6">
        <v>54510</v>
      </c>
      <c r="D774">
        <v>4.7E-2</v>
      </c>
      <c r="E774">
        <v>12</v>
      </c>
      <c r="F774" s="34" t="e">
        <f>'Бланк заказа'!#REF!</f>
        <v>#REF!</v>
      </c>
      <c r="G774" s="37">
        <v>106</v>
      </c>
    </row>
    <row r="775" spans="1:7">
      <c r="A775" s="4" t="s">
        <v>2623</v>
      </c>
      <c r="B775" s="7" t="s">
        <v>1077</v>
      </c>
      <c r="C775" s="6">
        <v>60020</v>
      </c>
      <c r="D775">
        <v>5.1999999999999998E-2</v>
      </c>
      <c r="E775">
        <v>13.4</v>
      </c>
      <c r="F775" s="34" t="e">
        <f>'Бланк заказа'!#REF!</f>
        <v>#REF!</v>
      </c>
      <c r="G775" s="37">
        <v>106</v>
      </c>
    </row>
    <row r="776" spans="1:7">
      <c r="A776" s="4" t="s">
        <v>2624</v>
      </c>
      <c r="B776" s="7" t="s">
        <v>1078</v>
      </c>
      <c r="C776" s="6">
        <v>65440</v>
      </c>
      <c r="D776">
        <v>5.7000000000000002E-2</v>
      </c>
      <c r="E776">
        <v>14.5</v>
      </c>
      <c r="F776" s="34" t="e">
        <f>'Бланк заказа'!#REF!</f>
        <v>#REF!</v>
      </c>
      <c r="G776" s="37">
        <v>106</v>
      </c>
    </row>
    <row r="777" spans="1:7">
      <c r="A777" s="4" t="s">
        <v>2625</v>
      </c>
      <c r="B777" s="7" t="s">
        <v>1079</v>
      </c>
      <c r="C777" s="6">
        <v>70840</v>
      </c>
      <c r="D777">
        <v>6.3E-2</v>
      </c>
      <c r="E777">
        <v>15.5</v>
      </c>
      <c r="F777" s="34" t="e">
        <f>'Бланк заказа'!#REF!</f>
        <v>#REF!</v>
      </c>
      <c r="G777" s="37">
        <v>106</v>
      </c>
    </row>
    <row r="778" spans="1:7">
      <c r="A778" s="4" t="s">
        <v>2626</v>
      </c>
      <c r="B778" s="7" t="s">
        <v>1080</v>
      </c>
      <c r="C778" s="6">
        <v>78780</v>
      </c>
      <c r="D778">
        <v>0.5</v>
      </c>
      <c r="F778" s="34" t="e">
        <f>'Бланк заказа'!#REF!</f>
        <v>#REF!</v>
      </c>
      <c r="G778" s="37">
        <v>106</v>
      </c>
    </row>
    <row r="779" spans="1:7">
      <c r="A779" s="4" t="s">
        <v>2627</v>
      </c>
      <c r="B779" s="7" t="s">
        <v>1081</v>
      </c>
      <c r="C779" s="6">
        <v>84380</v>
      </c>
      <c r="D779">
        <v>0.5</v>
      </c>
      <c r="F779" s="34" t="e">
        <f>'Бланк заказа'!#REF!</f>
        <v>#REF!</v>
      </c>
      <c r="G779" s="37">
        <v>106</v>
      </c>
    </row>
    <row r="780" spans="1:7">
      <c r="A780" s="4" t="s">
        <v>2628</v>
      </c>
      <c r="B780" s="7" t="s">
        <v>1082</v>
      </c>
      <c r="C780" s="6">
        <v>25430</v>
      </c>
      <c r="D780">
        <v>0.3</v>
      </c>
      <c r="F780" s="34" t="e">
        <f>'Бланк заказа'!#REF!</f>
        <v>#REF!</v>
      </c>
      <c r="G780" s="37">
        <v>106</v>
      </c>
    </row>
    <row r="781" spans="1:7">
      <c r="A781" s="4" t="s">
        <v>2629</v>
      </c>
      <c r="B781" s="7" t="s">
        <v>1083</v>
      </c>
      <c r="C781" s="6">
        <v>31450</v>
      </c>
      <c r="D781">
        <v>0.3</v>
      </c>
      <c r="F781" s="34" t="e">
        <f>'Бланк заказа'!#REF!</f>
        <v>#REF!</v>
      </c>
      <c r="G781" s="37">
        <v>106</v>
      </c>
    </row>
    <row r="782" spans="1:7">
      <c r="A782" s="4" t="s">
        <v>2630</v>
      </c>
      <c r="B782" s="7" t="s">
        <v>1084</v>
      </c>
      <c r="C782" s="6">
        <v>37270</v>
      </c>
      <c r="D782">
        <v>0.3</v>
      </c>
      <c r="F782" s="34" t="e">
        <f>'Бланк заказа'!#REF!</f>
        <v>#REF!</v>
      </c>
      <c r="G782" s="37">
        <v>106</v>
      </c>
    </row>
    <row r="783" spans="1:7">
      <c r="A783" s="4" t="s">
        <v>2631</v>
      </c>
      <c r="B783" s="7" t="s">
        <v>1085</v>
      </c>
      <c r="C783" s="6">
        <v>43190</v>
      </c>
      <c r="D783">
        <v>0.3</v>
      </c>
      <c r="F783" s="34" t="e">
        <f>'Бланк заказа'!#REF!</f>
        <v>#REF!</v>
      </c>
      <c r="G783" s="37">
        <v>106</v>
      </c>
    </row>
    <row r="784" spans="1:7">
      <c r="A784" s="4" t="s">
        <v>2632</v>
      </c>
      <c r="B784" s="7" t="s">
        <v>1086</v>
      </c>
      <c r="C784" s="6">
        <v>49810</v>
      </c>
      <c r="D784">
        <v>0.4</v>
      </c>
      <c r="F784" s="34" t="e">
        <f>'Бланк заказа'!#REF!</f>
        <v>#REF!</v>
      </c>
      <c r="G784" s="37">
        <v>106</v>
      </c>
    </row>
    <row r="785" spans="1:7">
      <c r="A785" s="4" t="s">
        <v>2633</v>
      </c>
      <c r="B785" s="7" t="s">
        <v>1087</v>
      </c>
      <c r="C785" s="6">
        <v>55720</v>
      </c>
      <c r="D785">
        <v>0.4</v>
      </c>
      <c r="F785" s="34" t="e">
        <f>'Бланк заказа'!#REF!</f>
        <v>#REF!</v>
      </c>
      <c r="G785" s="37">
        <v>106</v>
      </c>
    </row>
    <row r="786" spans="1:7">
      <c r="A786" s="4" t="s">
        <v>2634</v>
      </c>
      <c r="B786" s="7" t="s">
        <v>1088</v>
      </c>
      <c r="C786" s="6">
        <v>61630</v>
      </c>
      <c r="D786">
        <v>0.4</v>
      </c>
      <c r="F786" s="34" t="e">
        <f>'Бланк заказа'!#REF!</f>
        <v>#REF!</v>
      </c>
      <c r="G786" s="37">
        <v>106</v>
      </c>
    </row>
    <row r="787" spans="1:7">
      <c r="A787" s="4" t="s">
        <v>2635</v>
      </c>
      <c r="B787" s="7" t="s">
        <v>1089</v>
      </c>
      <c r="C787" s="6">
        <v>68130</v>
      </c>
      <c r="D787">
        <v>0.5</v>
      </c>
      <c r="F787" s="34" t="e">
        <f>'Бланк заказа'!#REF!</f>
        <v>#REF!</v>
      </c>
      <c r="G787" s="37">
        <v>106</v>
      </c>
    </row>
    <row r="788" spans="1:7">
      <c r="A788" s="4" t="s">
        <v>2636</v>
      </c>
      <c r="B788" s="7" t="s">
        <v>1090</v>
      </c>
      <c r="C788" s="6">
        <v>74050</v>
      </c>
      <c r="D788">
        <v>0.5</v>
      </c>
      <c r="F788" s="34" t="e">
        <f>'Бланк заказа'!#REF!</f>
        <v>#REF!</v>
      </c>
      <c r="G788" s="37">
        <v>106</v>
      </c>
    </row>
    <row r="789" spans="1:7">
      <c r="A789" s="4" t="s">
        <v>2637</v>
      </c>
      <c r="B789" s="7" t="s">
        <v>1091</v>
      </c>
      <c r="C789" s="6">
        <v>79950</v>
      </c>
      <c r="D789">
        <v>0.5</v>
      </c>
      <c r="F789" s="34" t="e">
        <f>'Бланк заказа'!#REF!</f>
        <v>#REF!</v>
      </c>
      <c r="G789" s="37">
        <v>106</v>
      </c>
    </row>
    <row r="790" spans="1:7">
      <c r="A790" s="4" t="s">
        <v>2638</v>
      </c>
      <c r="B790" s="7" t="s">
        <v>983</v>
      </c>
      <c r="C790" s="6">
        <v>85980</v>
      </c>
      <c r="D790">
        <v>0.5</v>
      </c>
      <c r="F790" s="34" t="e">
        <f>'Бланк заказа'!#REF!</f>
        <v>#REF!</v>
      </c>
      <c r="G790" s="37">
        <v>106</v>
      </c>
    </row>
    <row r="791" spans="1:7">
      <c r="A791" s="4" t="s">
        <v>2639</v>
      </c>
      <c r="B791" s="7" t="s">
        <v>984</v>
      </c>
      <c r="C791" s="6">
        <v>91920</v>
      </c>
      <c r="D791">
        <v>0.5</v>
      </c>
      <c r="F791" s="34" t="e">
        <f>'Бланк заказа'!#REF!</f>
        <v>#REF!</v>
      </c>
      <c r="G791" s="37">
        <v>106</v>
      </c>
    </row>
    <row r="792" spans="1:7">
      <c r="A792" s="4" t="s">
        <v>2640</v>
      </c>
      <c r="B792" s="7" t="s">
        <v>985</v>
      </c>
      <c r="C792" s="6">
        <v>3660</v>
      </c>
      <c r="D792">
        <v>0.1</v>
      </c>
      <c r="F792" s="34" t="e">
        <f>'Бланк заказа'!#REF!</f>
        <v>#REF!</v>
      </c>
      <c r="G792" s="37">
        <v>106</v>
      </c>
    </row>
    <row r="793" spans="1:7">
      <c r="A793" s="4" t="s">
        <v>2641</v>
      </c>
      <c r="B793" s="7" t="s">
        <v>986</v>
      </c>
      <c r="C793" s="6">
        <v>4260</v>
      </c>
      <c r="D793">
        <v>0.1</v>
      </c>
      <c r="E793">
        <v>1</v>
      </c>
      <c r="F793" s="34" t="e">
        <f>'Бланк заказа'!#REF!</f>
        <v>#REF!</v>
      </c>
      <c r="G793" s="37">
        <v>106</v>
      </c>
    </row>
    <row r="794" spans="1:7">
      <c r="A794" s="4" t="s">
        <v>2642</v>
      </c>
      <c r="B794" s="7" t="s">
        <v>987</v>
      </c>
      <c r="C794" s="6">
        <v>1770</v>
      </c>
      <c r="D794">
        <v>0.1</v>
      </c>
      <c r="E794">
        <v>0.4</v>
      </c>
      <c r="F794" s="34" t="e">
        <f>'Бланк заказа'!#REF!</f>
        <v>#REF!</v>
      </c>
      <c r="G794" s="37">
        <v>106</v>
      </c>
    </row>
    <row r="795" spans="1:7">
      <c r="A795" s="4" t="s">
        <v>2643</v>
      </c>
      <c r="B795" s="7" t="s">
        <v>988</v>
      </c>
      <c r="C795" s="6">
        <v>2340</v>
      </c>
      <c r="D795">
        <v>0.1</v>
      </c>
      <c r="F795" s="34" t="e">
        <f>'Бланк заказа'!#REF!</f>
        <v>#REF!</v>
      </c>
      <c r="G795" s="37">
        <v>106</v>
      </c>
    </row>
    <row r="796" spans="1:7">
      <c r="A796" s="4" t="s">
        <v>2644</v>
      </c>
      <c r="B796" s="7" t="s">
        <v>989</v>
      </c>
      <c r="C796" s="6">
        <v>2400</v>
      </c>
      <c r="D796">
        <v>0.1</v>
      </c>
      <c r="F796" s="34" t="e">
        <f>'Бланк заказа'!#REF!</f>
        <v>#REF!</v>
      </c>
      <c r="G796" s="37">
        <v>106</v>
      </c>
    </row>
    <row r="797" spans="1:7">
      <c r="A797" s="4" t="s">
        <v>2645</v>
      </c>
      <c r="B797" s="7" t="s">
        <v>990</v>
      </c>
      <c r="C797" s="6">
        <v>2570</v>
      </c>
      <c r="D797">
        <v>0.1</v>
      </c>
      <c r="F797" s="34" t="e">
        <f>'Бланк заказа'!#REF!</f>
        <v>#REF!</v>
      </c>
      <c r="G797" s="37">
        <v>106</v>
      </c>
    </row>
    <row r="798" spans="1:7">
      <c r="A798" s="4" t="s">
        <v>2646</v>
      </c>
      <c r="B798" s="7" t="s">
        <v>991</v>
      </c>
      <c r="C798" s="6">
        <v>2680</v>
      </c>
      <c r="D798">
        <v>0.1</v>
      </c>
      <c r="F798" s="34" t="e">
        <f>'Бланк заказа'!#REF!</f>
        <v>#REF!</v>
      </c>
      <c r="G798" s="37">
        <v>106</v>
      </c>
    </row>
    <row r="799" spans="1:7">
      <c r="A799" s="4" t="s">
        <v>2647</v>
      </c>
      <c r="B799" s="7" t="s">
        <v>992</v>
      </c>
      <c r="C799" s="6">
        <v>2790</v>
      </c>
      <c r="D799">
        <v>0.1</v>
      </c>
      <c r="F799" s="34" t="e">
        <f>'Бланк заказа'!#REF!</f>
        <v>#REF!</v>
      </c>
      <c r="G799" s="37">
        <v>106</v>
      </c>
    </row>
    <row r="800" spans="1:7">
      <c r="A800" s="4" t="s">
        <v>2648</v>
      </c>
      <c r="B800" s="7" t="s">
        <v>993</v>
      </c>
      <c r="C800" s="6">
        <v>3890</v>
      </c>
      <c r="D800">
        <v>0.1</v>
      </c>
      <c r="F800" s="34" t="e">
        <f>'Бланк заказа'!#REF!</f>
        <v>#REF!</v>
      </c>
      <c r="G800" s="37">
        <v>106</v>
      </c>
    </row>
    <row r="801" spans="1:7">
      <c r="A801" s="4" t="s">
        <v>2649</v>
      </c>
      <c r="B801" s="7" t="s">
        <v>994</v>
      </c>
      <c r="C801" s="6">
        <v>4540</v>
      </c>
      <c r="D801">
        <v>0.1</v>
      </c>
      <c r="F801" s="34" t="e">
        <f>'Бланк заказа'!#REF!</f>
        <v>#REF!</v>
      </c>
      <c r="G801" s="37">
        <v>106</v>
      </c>
    </row>
    <row r="802" spans="1:7">
      <c r="A802" s="4" t="s">
        <v>2650</v>
      </c>
      <c r="B802" s="7" t="s">
        <v>995</v>
      </c>
      <c r="C802" s="6">
        <v>4760</v>
      </c>
      <c r="D802">
        <v>0.1</v>
      </c>
      <c r="F802" s="34" t="e">
        <f>'Бланк заказа'!#REF!</f>
        <v>#REF!</v>
      </c>
      <c r="G802" s="37">
        <v>106</v>
      </c>
    </row>
    <row r="803" spans="1:7">
      <c r="A803" s="4" t="s">
        <v>2651</v>
      </c>
      <c r="B803" s="7" t="s">
        <v>996</v>
      </c>
      <c r="C803" s="6">
        <v>5400</v>
      </c>
      <c r="D803">
        <v>0.1</v>
      </c>
      <c r="F803" s="34" t="e">
        <f>'Бланк заказа'!#REF!</f>
        <v>#REF!</v>
      </c>
      <c r="G803" s="37">
        <v>106</v>
      </c>
    </row>
    <row r="804" spans="1:7">
      <c r="A804" s="4"/>
      <c r="B804" s="7"/>
      <c r="C804" s="6"/>
      <c r="F804" s="34"/>
      <c r="G804" s="37"/>
    </row>
    <row r="805" spans="1:7">
      <c r="A805" s="4" t="s">
        <v>2652</v>
      </c>
      <c r="B805" s="7" t="s">
        <v>997</v>
      </c>
      <c r="C805" s="6">
        <v>25050</v>
      </c>
      <c r="D805">
        <v>0.1</v>
      </c>
      <c r="F805" s="34" t="e">
        <f>'Бланк заказа'!#REF!</f>
        <v>#REF!</v>
      </c>
      <c r="G805" s="37">
        <v>107</v>
      </c>
    </row>
    <row r="806" spans="1:7">
      <c r="A806" s="4" t="s">
        <v>2653</v>
      </c>
      <c r="B806" s="7" t="s">
        <v>1111</v>
      </c>
      <c r="C806" s="6">
        <v>9770</v>
      </c>
      <c r="D806">
        <v>0.1</v>
      </c>
      <c r="F806" s="34" t="e">
        <f>'Бланк заказа'!#REF!</f>
        <v>#REF!</v>
      </c>
      <c r="G806" s="37">
        <v>107</v>
      </c>
    </row>
    <row r="807" spans="1:7">
      <c r="A807" s="4" t="s">
        <v>2654</v>
      </c>
      <c r="B807" s="7" t="s">
        <v>1112</v>
      </c>
      <c r="C807" s="6">
        <v>4650</v>
      </c>
      <c r="D807">
        <v>0.1</v>
      </c>
      <c r="F807" s="34" t="e">
        <f>'Бланк заказа'!#REF!</f>
        <v>#REF!</v>
      </c>
      <c r="G807" s="37">
        <v>107</v>
      </c>
    </row>
    <row r="808" spans="1:7">
      <c r="A808" s="4" t="s">
        <v>2655</v>
      </c>
      <c r="B808" s="7" t="s">
        <v>1113</v>
      </c>
      <c r="C808" s="6">
        <v>21690</v>
      </c>
      <c r="D808">
        <v>0.1</v>
      </c>
      <c r="F808" s="34" t="e">
        <f>'Бланк заказа'!#REF!</f>
        <v>#REF!</v>
      </c>
      <c r="G808" s="37">
        <v>107</v>
      </c>
    </row>
    <row r="809" spans="1:7">
      <c r="A809" s="4" t="s">
        <v>2656</v>
      </c>
      <c r="B809" s="7" t="s">
        <v>1114</v>
      </c>
      <c r="C809" s="6">
        <v>13920</v>
      </c>
      <c r="D809">
        <v>0.1</v>
      </c>
      <c r="F809" s="34" t="e">
        <f>'Бланк заказа'!#REF!</f>
        <v>#REF!</v>
      </c>
      <c r="G809" s="37">
        <v>107</v>
      </c>
    </row>
    <row r="810" spans="1:7">
      <c r="A810" s="4" t="s">
        <v>2657</v>
      </c>
      <c r="B810" s="7" t="s">
        <v>1113</v>
      </c>
      <c r="C810" s="6">
        <v>24070</v>
      </c>
      <c r="D810">
        <v>0.1</v>
      </c>
      <c r="F810" s="34" t="e">
        <f>'Бланк заказа'!#REF!</f>
        <v>#REF!</v>
      </c>
      <c r="G810" s="37">
        <v>107</v>
      </c>
    </row>
    <row r="811" spans="1:7">
      <c r="A811" s="4" t="s">
        <v>2658</v>
      </c>
      <c r="B811" s="7" t="s">
        <v>1114</v>
      </c>
      <c r="C811" s="6">
        <v>13700</v>
      </c>
      <c r="D811">
        <v>0.1</v>
      </c>
      <c r="E811">
        <v>5</v>
      </c>
      <c r="F811" s="34" t="e">
        <f>'Бланк заказа'!#REF!</f>
        <v>#REF!</v>
      </c>
      <c r="G811" s="37">
        <v>107</v>
      </c>
    </row>
    <row r="812" spans="1:7">
      <c r="A812" s="4" t="s">
        <v>2659</v>
      </c>
      <c r="B812" s="7" t="s">
        <v>1115</v>
      </c>
      <c r="C812" s="6">
        <v>41870</v>
      </c>
      <c r="D812">
        <v>0.1</v>
      </c>
      <c r="F812" s="34" t="e">
        <f>'Бланк заказа'!#REF!</f>
        <v>#REF!</v>
      </c>
      <c r="G812" s="37">
        <v>107</v>
      </c>
    </row>
    <row r="813" spans="1:7">
      <c r="A813" s="4" t="s">
        <v>2660</v>
      </c>
      <c r="B813" s="7" t="s">
        <v>1116</v>
      </c>
      <c r="C813" s="6">
        <v>20910</v>
      </c>
      <c r="D813">
        <v>0.1</v>
      </c>
      <c r="F813" s="34" t="e">
        <f>'Бланк заказа'!#REF!</f>
        <v>#REF!</v>
      </c>
      <c r="G813" s="37">
        <v>107</v>
      </c>
    </row>
    <row r="814" spans="1:7">
      <c r="A814" s="4" t="s">
        <v>2661</v>
      </c>
      <c r="B814" s="7" t="s">
        <v>1117</v>
      </c>
      <c r="C814" s="6">
        <v>43860</v>
      </c>
      <c r="D814">
        <v>0.1</v>
      </c>
      <c r="F814" s="34" t="e">
        <f>'Бланк заказа'!#REF!</f>
        <v>#REF!</v>
      </c>
      <c r="G814" s="37">
        <v>107</v>
      </c>
    </row>
    <row r="815" spans="1:7">
      <c r="A815" s="4" t="s">
        <v>2662</v>
      </c>
      <c r="B815" s="7" t="s">
        <v>1118</v>
      </c>
      <c r="C815" s="6">
        <v>21690</v>
      </c>
      <c r="D815">
        <v>0.1</v>
      </c>
      <c r="F815" s="34" t="e">
        <f>'Бланк заказа'!#REF!</f>
        <v>#REF!</v>
      </c>
      <c r="G815" s="37">
        <v>107</v>
      </c>
    </row>
    <row r="816" spans="1:7">
      <c r="A816" s="4" t="s">
        <v>2663</v>
      </c>
      <c r="B816" s="7" t="s">
        <v>1119</v>
      </c>
      <c r="C816" s="6">
        <v>1820</v>
      </c>
      <c r="D816">
        <v>0.1</v>
      </c>
      <c r="F816" s="34" t="e">
        <f>'Бланк заказа'!#REF!</f>
        <v>#REF!</v>
      </c>
      <c r="G816" s="37">
        <v>107</v>
      </c>
    </row>
    <row r="817" spans="1:7">
      <c r="A817" s="4"/>
      <c r="B817" s="7"/>
      <c r="C817" s="6"/>
      <c r="F817" s="34"/>
      <c r="G817" s="37"/>
    </row>
    <row r="818" spans="1:7">
      <c r="A818" s="4" t="s">
        <v>2664</v>
      </c>
      <c r="B818" s="7" t="s">
        <v>1141</v>
      </c>
      <c r="C818" s="6">
        <v>5920</v>
      </c>
      <c r="D818">
        <v>3.5000000000000001E-3</v>
      </c>
      <c r="F818" s="34" t="e">
        <f>'Бланк заказа'!#REF!</f>
        <v>#REF!</v>
      </c>
      <c r="G818" s="37">
        <v>108</v>
      </c>
    </row>
    <row r="819" spans="1:7">
      <c r="A819" s="4" t="s">
        <v>2665</v>
      </c>
      <c r="B819" s="7" t="s">
        <v>1142</v>
      </c>
      <c r="C819" s="6">
        <v>7320</v>
      </c>
      <c r="D819">
        <v>4.0000000000000001E-3</v>
      </c>
      <c r="F819" s="34" t="e">
        <f>'Бланк заказа'!#REF!</f>
        <v>#REF!</v>
      </c>
      <c r="G819" s="37">
        <v>108</v>
      </c>
    </row>
    <row r="820" spans="1:7">
      <c r="A820" s="4" t="s">
        <v>2666</v>
      </c>
      <c r="B820" s="7" t="s">
        <v>1143</v>
      </c>
      <c r="C820" s="6">
        <v>9090</v>
      </c>
      <c r="D820">
        <v>4.4999999999999997E-3</v>
      </c>
      <c r="F820" s="34" t="e">
        <f>'Бланк заказа'!#REF!</f>
        <v>#REF!</v>
      </c>
      <c r="G820" s="37">
        <v>108</v>
      </c>
    </row>
    <row r="821" spans="1:7">
      <c r="A821" s="4" t="s">
        <v>2667</v>
      </c>
      <c r="B821" s="7" t="s">
        <v>1144</v>
      </c>
      <c r="C821" s="6">
        <v>12010</v>
      </c>
      <c r="D821">
        <v>5.0000000000000001E-3</v>
      </c>
      <c r="F821" s="34" t="e">
        <f>'Бланк заказа'!#REF!</f>
        <v>#REF!</v>
      </c>
      <c r="G821" s="37">
        <v>108</v>
      </c>
    </row>
    <row r="822" spans="1:7">
      <c r="A822" s="4" t="s">
        <v>2668</v>
      </c>
      <c r="B822" s="7" t="s">
        <v>1145</v>
      </c>
      <c r="C822" s="6">
        <v>12230</v>
      </c>
      <c r="D822">
        <v>3.5000000000000001E-3</v>
      </c>
      <c r="F822" s="34" t="e">
        <f>'Бланк заказа'!#REF!</f>
        <v>#REF!</v>
      </c>
      <c r="G822" s="37">
        <v>108</v>
      </c>
    </row>
    <row r="823" spans="1:7">
      <c r="A823" s="4" t="s">
        <v>2669</v>
      </c>
      <c r="B823" s="7" t="s">
        <v>1146</v>
      </c>
      <c r="C823" s="6">
        <v>15150</v>
      </c>
      <c r="D823">
        <v>4.0000000000000001E-3</v>
      </c>
      <c r="F823" s="34" t="e">
        <f>'Бланк заказа'!#REF!</f>
        <v>#REF!</v>
      </c>
      <c r="G823" s="37">
        <v>108</v>
      </c>
    </row>
    <row r="824" spans="1:7">
      <c r="A824" s="4" t="s">
        <v>2670</v>
      </c>
      <c r="B824" s="7" t="s">
        <v>1147</v>
      </c>
      <c r="C824" s="6">
        <v>19360</v>
      </c>
      <c r="D824">
        <v>4.4999999999999997E-3</v>
      </c>
      <c r="F824" s="34" t="e">
        <f>'Бланк заказа'!#REF!</f>
        <v>#REF!</v>
      </c>
      <c r="G824" s="37">
        <v>108</v>
      </c>
    </row>
    <row r="825" spans="1:7">
      <c r="A825" s="4" t="s">
        <v>2671</v>
      </c>
      <c r="B825" s="7" t="s">
        <v>1148</v>
      </c>
      <c r="C825" s="6">
        <v>23790</v>
      </c>
      <c r="D825">
        <v>5.0000000000000001E-3</v>
      </c>
      <c r="F825" s="34" t="e">
        <f>'Бланк заказа'!#REF!</f>
        <v>#REF!</v>
      </c>
      <c r="G825" s="37">
        <v>108</v>
      </c>
    </row>
    <row r="826" spans="1:7">
      <c r="A826" s="4" t="s">
        <v>2672</v>
      </c>
      <c r="B826" s="7" t="s">
        <v>1149</v>
      </c>
      <c r="C826" s="6">
        <v>108600</v>
      </c>
      <c r="D826">
        <v>3.5000000000000001E-3</v>
      </c>
      <c r="F826" s="34" t="e">
        <f>'Бланк заказа'!#REF!</f>
        <v>#REF!</v>
      </c>
      <c r="G826" s="37">
        <v>108</v>
      </c>
    </row>
    <row r="827" spans="1:7">
      <c r="A827" s="4" t="s">
        <v>2673</v>
      </c>
      <c r="B827" s="7" t="s">
        <v>1150</v>
      </c>
      <c r="C827" s="6">
        <v>2070</v>
      </c>
      <c r="D827">
        <v>3.5000000000000001E-3</v>
      </c>
      <c r="F827" s="34" t="e">
        <f>'Бланк заказа'!#REF!</f>
        <v>#REF!</v>
      </c>
      <c r="G827" s="37">
        <v>108</v>
      </c>
    </row>
    <row r="828" spans="1:7">
      <c r="A828" s="4" t="s">
        <v>2674</v>
      </c>
      <c r="B828" s="7" t="s">
        <v>2429</v>
      </c>
      <c r="C828" s="6">
        <v>3820</v>
      </c>
      <c r="D828">
        <v>3.5000000000000001E-3</v>
      </c>
      <c r="F828" s="34" t="e">
        <f>'Бланк заказа'!#REF!</f>
        <v>#REF!</v>
      </c>
      <c r="G828" s="37">
        <v>108</v>
      </c>
    </row>
    <row r="829" spans="1:7">
      <c r="A829" s="4" t="s">
        <v>2675</v>
      </c>
      <c r="B829" s="7" t="s">
        <v>2430</v>
      </c>
      <c r="C829" s="6">
        <v>1120</v>
      </c>
      <c r="D829">
        <v>3.5000000000000001E-3</v>
      </c>
      <c r="F829" s="34" t="e">
        <f>'Бланк заказа'!#REF!</f>
        <v>#REF!</v>
      </c>
      <c r="G829" s="37">
        <v>108</v>
      </c>
    </row>
    <row r="830" spans="1:7">
      <c r="A830" s="4" t="s">
        <v>2676</v>
      </c>
      <c r="B830" s="7" t="s">
        <v>2431</v>
      </c>
      <c r="C830" s="6">
        <v>3400</v>
      </c>
      <c r="D830">
        <v>3.5000000000000001E-3</v>
      </c>
      <c r="F830" s="34" t="e">
        <f>'Бланк заказа'!#REF!</f>
        <v>#REF!</v>
      </c>
      <c r="G830" s="37">
        <v>108</v>
      </c>
    </row>
    <row r="831" spans="1:7">
      <c r="A831" s="4" t="s">
        <v>2677</v>
      </c>
      <c r="B831" s="7" t="s">
        <v>2432</v>
      </c>
      <c r="C831" s="6">
        <v>3600</v>
      </c>
      <c r="D831">
        <v>3.5000000000000001E-3</v>
      </c>
      <c r="F831" s="34" t="e">
        <f>'Бланк заказа'!#REF!</f>
        <v>#REF!</v>
      </c>
      <c r="G831" s="37">
        <v>108</v>
      </c>
    </row>
    <row r="832" spans="1:7">
      <c r="A832" s="4" t="s">
        <v>2678</v>
      </c>
      <c r="B832" s="7" t="s">
        <v>2433</v>
      </c>
      <c r="C832" s="6">
        <v>5500</v>
      </c>
      <c r="D832">
        <v>3.5000000000000001E-3</v>
      </c>
      <c r="F832" s="34" t="e">
        <f>'Бланк заказа'!#REF!</f>
        <v>#REF!</v>
      </c>
      <c r="G832" s="37">
        <v>108</v>
      </c>
    </row>
    <row r="833" spans="1:7">
      <c r="A833" s="4" t="s">
        <v>2679</v>
      </c>
      <c r="B833" s="7" t="s">
        <v>2434</v>
      </c>
      <c r="C833" s="6">
        <v>8440</v>
      </c>
      <c r="D833">
        <v>3.5000000000000001E-3</v>
      </c>
      <c r="F833" s="34" t="e">
        <f>'Бланк заказа'!#REF!</f>
        <v>#REF!</v>
      </c>
      <c r="G833" s="37">
        <v>108</v>
      </c>
    </row>
    <row r="834" spans="1:7">
      <c r="A834" s="4" t="s">
        <v>2680</v>
      </c>
      <c r="B834" s="7" t="s">
        <v>2435</v>
      </c>
      <c r="C834" s="6">
        <v>76680</v>
      </c>
      <c r="D834">
        <v>3.5000000000000001E-3</v>
      </c>
      <c r="F834" s="34" t="e">
        <f>'Бланк заказа'!#REF!</f>
        <v>#REF!</v>
      </c>
      <c r="G834" s="37">
        <v>108</v>
      </c>
    </row>
    <row r="835" spans="1:7">
      <c r="A835" s="4" t="s">
        <v>2681</v>
      </c>
      <c r="B835" s="7" t="s">
        <v>2436</v>
      </c>
      <c r="C835" s="6">
        <v>97050</v>
      </c>
      <c r="D835">
        <v>3.5000000000000001E-3</v>
      </c>
      <c r="F835" s="34" t="e">
        <f>'Бланк заказа'!#REF!</f>
        <v>#REF!</v>
      </c>
      <c r="G835" s="37">
        <v>108</v>
      </c>
    </row>
    <row r="836" spans="1:7">
      <c r="A836" s="4" t="s">
        <v>2682</v>
      </c>
      <c r="B836" s="7" t="s">
        <v>2437</v>
      </c>
      <c r="C836" s="6">
        <v>100210</v>
      </c>
      <c r="D836">
        <v>3.5000000000000001E-3</v>
      </c>
      <c r="F836" s="34" t="e">
        <f>'Бланк заказа'!#REF!</f>
        <v>#REF!</v>
      </c>
      <c r="G836" s="37">
        <v>108</v>
      </c>
    </row>
    <row r="837" spans="1:7">
      <c r="A837" s="4"/>
      <c r="B837" s="7"/>
      <c r="C837" s="6"/>
      <c r="F837" s="34"/>
      <c r="G837" s="37"/>
    </row>
    <row r="838" spans="1:7">
      <c r="A838" s="4" t="s">
        <v>2683</v>
      </c>
      <c r="B838" s="7" t="s">
        <v>1120</v>
      </c>
      <c r="C838" s="6">
        <v>23590</v>
      </c>
      <c r="D838">
        <v>0.218</v>
      </c>
      <c r="E838">
        <v>29.5</v>
      </c>
      <c r="F838" s="34" t="e">
        <f>'Бланк заказа'!#REF!</f>
        <v>#REF!</v>
      </c>
      <c r="G838" s="37">
        <v>111</v>
      </c>
    </row>
    <row r="839" spans="1:7">
      <c r="A839" s="4" t="s">
        <v>2684</v>
      </c>
      <c r="B839" s="7" t="s">
        <v>1121</v>
      </c>
      <c r="C839" s="6">
        <v>19810</v>
      </c>
      <c r="D839">
        <v>0.22900000000000001</v>
      </c>
      <c r="E839">
        <v>26.7</v>
      </c>
      <c r="F839" s="34" t="e">
        <f>'Бланк заказа'!#REF!</f>
        <v>#REF!</v>
      </c>
      <c r="G839" s="37">
        <v>111</v>
      </c>
    </row>
    <row r="840" spans="1:7">
      <c r="A840" s="4" t="s">
        <v>2685</v>
      </c>
      <c r="B840" s="7" t="s">
        <v>1122</v>
      </c>
      <c r="C840" s="6">
        <v>23190</v>
      </c>
      <c r="D840">
        <v>0.21299999999999999</v>
      </c>
      <c r="E840">
        <v>28.8</v>
      </c>
      <c r="F840" s="34" t="e">
        <f>'Бланк заказа'!#REF!</f>
        <v>#REF!</v>
      </c>
      <c r="G840" s="37">
        <v>111</v>
      </c>
    </row>
    <row r="841" spans="1:7">
      <c r="A841" s="4" t="s">
        <v>1252</v>
      </c>
      <c r="B841" s="7" t="s">
        <v>1253</v>
      </c>
      <c r="C841" s="6">
        <v>4580</v>
      </c>
      <c r="D841">
        <v>0.02</v>
      </c>
      <c r="E841">
        <v>6</v>
      </c>
      <c r="F841" s="34" t="e">
        <f>'Бланк заказа'!#REF!</f>
        <v>#REF!</v>
      </c>
      <c r="G841" s="37">
        <v>111</v>
      </c>
    </row>
    <row r="842" spans="1:7">
      <c r="A842" s="4" t="s">
        <v>2686</v>
      </c>
      <c r="B842" s="7" t="s">
        <v>1123</v>
      </c>
      <c r="C842" s="6">
        <v>10300</v>
      </c>
      <c r="D842">
        <v>0.03</v>
      </c>
      <c r="E842">
        <v>14</v>
      </c>
      <c r="F842" s="34" t="e">
        <f>'Бланк заказа'!#REF!</f>
        <v>#REF!</v>
      </c>
      <c r="G842" s="37">
        <v>111</v>
      </c>
    </row>
    <row r="843" spans="1:7">
      <c r="A843" s="4" t="s">
        <v>2687</v>
      </c>
      <c r="B843" s="7" t="s">
        <v>1124</v>
      </c>
      <c r="C843" s="6">
        <v>5920</v>
      </c>
      <c r="D843">
        <v>2.7E-2</v>
      </c>
      <c r="E843">
        <v>8</v>
      </c>
      <c r="F843" s="34" t="e">
        <f>'Бланк заказа'!#REF!</f>
        <v>#REF!</v>
      </c>
      <c r="G843" s="37">
        <v>111</v>
      </c>
    </row>
    <row r="844" spans="1:7">
      <c r="A844" s="4" t="s">
        <v>1250</v>
      </c>
      <c r="B844" s="7" t="s">
        <v>1251</v>
      </c>
      <c r="C844" s="6">
        <v>2200</v>
      </c>
      <c r="D844">
        <v>1E-3</v>
      </c>
      <c r="E844">
        <v>10</v>
      </c>
      <c r="F844" s="34" t="e">
        <f>'Бланк заказа'!#REF!</f>
        <v>#REF!</v>
      </c>
      <c r="G844" s="37">
        <v>111</v>
      </c>
    </row>
    <row r="845" spans="1:7">
      <c r="A845" s="4" t="s">
        <v>2688</v>
      </c>
      <c r="B845" s="8" t="s">
        <v>1327</v>
      </c>
      <c r="C845" s="6">
        <v>5360</v>
      </c>
      <c r="D845">
        <v>1E-3</v>
      </c>
      <c r="F845" s="34" t="e">
        <f>'Бланк заказа'!#REF!</f>
        <v>#REF!</v>
      </c>
      <c r="G845" s="37">
        <v>111</v>
      </c>
    </row>
    <row r="846" spans="1:7">
      <c r="A846" s="4" t="s">
        <v>616</v>
      </c>
      <c r="B846" s="8" t="s">
        <v>617</v>
      </c>
      <c r="C846" s="6">
        <v>8330</v>
      </c>
      <c r="D846">
        <v>4.9000000000000002E-2</v>
      </c>
      <c r="E846">
        <v>9.6999999999999993</v>
      </c>
      <c r="F846" s="34" t="e">
        <f>'Бланк заказа'!#REF!</f>
        <v>#REF!</v>
      </c>
      <c r="G846" s="37" t="s">
        <v>576</v>
      </c>
    </row>
    <row r="847" spans="1:7">
      <c r="A847" s="4" t="s">
        <v>618</v>
      </c>
      <c r="B847" s="8" t="s">
        <v>619</v>
      </c>
      <c r="C847" s="6">
        <v>1170</v>
      </c>
      <c r="D847">
        <v>1E-3</v>
      </c>
      <c r="F847" s="34" t="e">
        <f>'Бланк заказа'!#REF!</f>
        <v>#REF!</v>
      </c>
      <c r="G847" s="37" t="s">
        <v>576</v>
      </c>
    </row>
    <row r="848" spans="1:7">
      <c r="A848" s="4" t="s">
        <v>2689</v>
      </c>
      <c r="B848" s="7" t="s">
        <v>199</v>
      </c>
      <c r="C848" s="6">
        <v>5800</v>
      </c>
      <c r="D848">
        <v>0.06</v>
      </c>
      <c r="E848">
        <v>4.5</v>
      </c>
      <c r="F848" s="34" t="e">
        <f>'Бланк заказа'!#REF!</f>
        <v>#REF!</v>
      </c>
      <c r="G848" s="37">
        <v>111</v>
      </c>
    </row>
    <row r="849" spans="1:7">
      <c r="A849" s="4" t="s">
        <v>2690</v>
      </c>
      <c r="B849" s="7" t="s">
        <v>200</v>
      </c>
      <c r="C849" s="6">
        <v>3380</v>
      </c>
      <c r="D849">
        <v>3.2000000000000001E-2</v>
      </c>
      <c r="E849">
        <v>3</v>
      </c>
      <c r="F849" s="34" t="e">
        <f>'Бланк заказа'!#REF!</f>
        <v>#REF!</v>
      </c>
      <c r="G849" s="37">
        <v>111</v>
      </c>
    </row>
    <row r="850" spans="1:7">
      <c r="A850" s="4" t="s">
        <v>2691</v>
      </c>
      <c r="B850" s="7" t="s">
        <v>201</v>
      </c>
      <c r="C850" s="6">
        <v>1540</v>
      </c>
      <c r="D850">
        <v>1E-3</v>
      </c>
      <c r="E850">
        <v>1</v>
      </c>
      <c r="F850" s="34" t="e">
        <f>'Бланк заказа'!#REF!</f>
        <v>#REF!</v>
      </c>
      <c r="G850" s="37">
        <v>111</v>
      </c>
    </row>
    <row r="851" spans="1:7">
      <c r="A851" s="4" t="s">
        <v>2692</v>
      </c>
      <c r="B851" s="7" t="s">
        <v>202</v>
      </c>
      <c r="C851" s="6">
        <v>8710</v>
      </c>
      <c r="D851">
        <v>4.5999999999999999E-2</v>
      </c>
      <c r="E851">
        <v>9.4</v>
      </c>
      <c r="F851" s="34" t="e">
        <f>'Бланк заказа'!#REF!</f>
        <v>#REF!</v>
      </c>
      <c r="G851" s="37">
        <v>111</v>
      </c>
    </row>
    <row r="852" spans="1:7">
      <c r="A852" s="4" t="s">
        <v>2693</v>
      </c>
      <c r="B852" s="7" t="s">
        <v>203</v>
      </c>
      <c r="C852" s="6">
        <v>1480</v>
      </c>
      <c r="D852">
        <v>1E-3</v>
      </c>
      <c r="E852">
        <v>0.7</v>
      </c>
      <c r="F852" s="34" t="e">
        <f>'Бланк заказа'!#REF!</f>
        <v>#REF!</v>
      </c>
      <c r="G852" s="37">
        <v>111</v>
      </c>
    </row>
    <row r="853" spans="1:7">
      <c r="A853" s="4" t="s">
        <v>2694</v>
      </c>
      <c r="B853" s="7" t="s">
        <v>204</v>
      </c>
      <c r="C853" s="6">
        <v>1600</v>
      </c>
      <c r="D853">
        <v>5.0000000000000001E-3</v>
      </c>
      <c r="E853">
        <v>2.5</v>
      </c>
      <c r="F853" s="34" t="e">
        <f>'Бланк заказа'!#REF!</f>
        <v>#REF!</v>
      </c>
      <c r="G853" s="37">
        <v>111</v>
      </c>
    </row>
    <row r="854" spans="1:7">
      <c r="A854" s="4" t="s">
        <v>2695</v>
      </c>
      <c r="B854" s="7" t="s">
        <v>205</v>
      </c>
      <c r="C854" s="6">
        <v>870</v>
      </c>
      <c r="D854">
        <v>1E-3</v>
      </c>
      <c r="E854">
        <v>0.69799999999999995</v>
      </c>
      <c r="F854" s="34" t="e">
        <f>'Бланк заказа'!#REF!</f>
        <v>#REF!</v>
      </c>
      <c r="G854" s="37">
        <v>111</v>
      </c>
    </row>
    <row r="855" spans="1:7">
      <c r="A855" s="4" t="s">
        <v>2696</v>
      </c>
      <c r="B855" s="7" t="s">
        <v>206</v>
      </c>
      <c r="C855" s="6">
        <v>2690</v>
      </c>
      <c r="D855">
        <v>1E-3</v>
      </c>
      <c r="E855">
        <v>2</v>
      </c>
      <c r="F855" s="34" t="e">
        <f>'Бланк заказа'!#REF!</f>
        <v>#REF!</v>
      </c>
      <c r="G855" s="37">
        <v>111</v>
      </c>
    </row>
    <row r="856" spans="1:7">
      <c r="A856" s="4" t="s">
        <v>2697</v>
      </c>
      <c r="B856" s="7" t="s">
        <v>207</v>
      </c>
      <c r="C856" s="6">
        <v>1430</v>
      </c>
      <c r="D856">
        <v>2E-3</v>
      </c>
      <c r="E856">
        <v>0.85</v>
      </c>
      <c r="F856" s="34" t="e">
        <f>'Бланк заказа'!#REF!</f>
        <v>#REF!</v>
      </c>
      <c r="G856" s="37">
        <v>111</v>
      </c>
    </row>
    <row r="857" spans="1:7">
      <c r="A857" s="4" t="s">
        <v>2698</v>
      </c>
      <c r="B857" s="7" t="s">
        <v>208</v>
      </c>
      <c r="C857" s="6">
        <v>150</v>
      </c>
      <c r="D857">
        <v>1E-3</v>
      </c>
      <c r="E857">
        <v>6.0999999999999999E-2</v>
      </c>
      <c r="F857" s="34" t="e">
        <f>'Бланк заказа'!#REF!</f>
        <v>#REF!</v>
      </c>
      <c r="G857" s="37">
        <v>111</v>
      </c>
    </row>
    <row r="858" spans="1:7">
      <c r="A858" s="4" t="s">
        <v>2699</v>
      </c>
      <c r="B858" s="7" t="s">
        <v>209</v>
      </c>
      <c r="C858" s="6">
        <v>260</v>
      </c>
      <c r="D858">
        <v>1E-3</v>
      </c>
      <c r="E858">
        <v>0.01</v>
      </c>
      <c r="F858" s="34" t="e">
        <f>'Бланк заказа'!#REF!</f>
        <v>#REF!</v>
      </c>
      <c r="G858" s="37">
        <v>111</v>
      </c>
    </row>
    <row r="859" spans="1:7">
      <c r="A859" s="4" t="s">
        <v>2700</v>
      </c>
      <c r="B859" s="7" t="s">
        <v>210</v>
      </c>
      <c r="C859" s="6">
        <v>290</v>
      </c>
      <c r="D859">
        <v>1E-3</v>
      </c>
      <c r="E859">
        <v>0.01</v>
      </c>
      <c r="F859" s="34" t="e">
        <f>'Бланк заказа'!#REF!</f>
        <v>#REF!</v>
      </c>
      <c r="G859" s="37">
        <v>111</v>
      </c>
    </row>
    <row r="860" spans="1:7">
      <c r="A860" s="4" t="s">
        <v>2701</v>
      </c>
      <c r="B860" s="7" t="s">
        <v>253</v>
      </c>
      <c r="C860" s="6">
        <v>640</v>
      </c>
      <c r="D860">
        <v>1E-3</v>
      </c>
      <c r="F860" s="34" t="e">
        <f>'Бланк заказа'!#REF!</f>
        <v>#REF!</v>
      </c>
      <c r="G860" s="37">
        <v>111</v>
      </c>
    </row>
    <row r="861" spans="1:7">
      <c r="A861" s="4" t="s">
        <v>2702</v>
      </c>
      <c r="B861" s="7" t="s">
        <v>211</v>
      </c>
      <c r="C861" s="6">
        <v>410</v>
      </c>
      <c r="D861">
        <v>1E-3</v>
      </c>
      <c r="E861">
        <v>0.02</v>
      </c>
      <c r="F861" s="34" t="e">
        <f>'Бланк заказа'!#REF!</f>
        <v>#REF!</v>
      </c>
      <c r="G861" s="37">
        <v>111</v>
      </c>
    </row>
    <row r="862" spans="1:7">
      <c r="A862" s="4" t="s">
        <v>2703</v>
      </c>
      <c r="B862" s="7" t="s">
        <v>212</v>
      </c>
      <c r="C862" s="6">
        <v>1990</v>
      </c>
      <c r="D862">
        <v>1E-3</v>
      </c>
      <c r="E862">
        <v>1.5</v>
      </c>
      <c r="F862" s="34" t="e">
        <f>'Бланк заказа'!#REF!</f>
        <v>#REF!</v>
      </c>
      <c r="G862" s="37">
        <v>111</v>
      </c>
    </row>
    <row r="863" spans="1:7">
      <c r="A863" s="4" t="s">
        <v>2704</v>
      </c>
      <c r="B863" s="7" t="s">
        <v>213</v>
      </c>
      <c r="C863" s="6">
        <v>2800</v>
      </c>
      <c r="D863">
        <v>0.01</v>
      </c>
      <c r="E863">
        <v>3.5</v>
      </c>
      <c r="F863" s="34" t="e">
        <f>'Бланк заказа'!#REF!</f>
        <v>#REF!</v>
      </c>
      <c r="G863" s="37">
        <v>111</v>
      </c>
    </row>
    <row r="864" spans="1:7">
      <c r="A864" s="4"/>
      <c r="B864" s="7"/>
      <c r="C864" s="6"/>
      <c r="F864" s="34"/>
      <c r="G864" s="37"/>
    </row>
    <row r="865" spans="1:7">
      <c r="A865" s="4" t="s">
        <v>2705</v>
      </c>
      <c r="B865" s="7" t="s">
        <v>214</v>
      </c>
      <c r="C865" s="6">
        <v>35420</v>
      </c>
      <c r="D865">
        <v>0.25</v>
      </c>
      <c r="E865">
        <v>43</v>
      </c>
      <c r="F865" s="34" t="e">
        <f>'Бланк заказа'!#REF!</f>
        <v>#REF!</v>
      </c>
      <c r="G865" s="37">
        <v>112</v>
      </c>
    </row>
    <row r="866" spans="1:7">
      <c r="A866" s="4" t="s">
        <v>2706</v>
      </c>
      <c r="B866" s="7" t="s">
        <v>215</v>
      </c>
      <c r="C866" s="6">
        <v>54220</v>
      </c>
      <c r="D866">
        <v>0.49399999999999999</v>
      </c>
      <c r="E866">
        <v>65</v>
      </c>
      <c r="F866" s="34" t="e">
        <f>'Бланк заказа'!#REF!</f>
        <v>#REF!</v>
      </c>
      <c r="G866" s="37">
        <v>112</v>
      </c>
    </row>
    <row r="867" spans="1:7">
      <c r="A867" s="4" t="s">
        <v>2707</v>
      </c>
      <c r="B867" s="7" t="s">
        <v>216</v>
      </c>
      <c r="C867" s="6">
        <v>67000</v>
      </c>
      <c r="D867">
        <v>0.55400000000000005</v>
      </c>
      <c r="E867">
        <v>94</v>
      </c>
      <c r="F867" s="34" t="e">
        <f>'Бланк заказа'!#REF!</f>
        <v>#REF!</v>
      </c>
      <c r="G867" s="37">
        <v>112</v>
      </c>
    </row>
    <row r="868" spans="1:7">
      <c r="A868" s="4" t="s">
        <v>2708</v>
      </c>
      <c r="B868" s="7" t="s">
        <v>217</v>
      </c>
      <c r="C868" s="6">
        <v>75430</v>
      </c>
      <c r="D868">
        <v>0.64400000000000002</v>
      </c>
      <c r="E868">
        <v>103</v>
      </c>
      <c r="F868" s="34" t="e">
        <f>'Бланк заказа'!#REF!</f>
        <v>#REF!</v>
      </c>
      <c r="G868" s="37">
        <v>112</v>
      </c>
    </row>
    <row r="869" spans="1:7">
      <c r="A869" s="4" t="s">
        <v>2709</v>
      </c>
      <c r="B869" s="7" t="s">
        <v>218</v>
      </c>
      <c r="C869" s="6">
        <v>105270</v>
      </c>
      <c r="D869">
        <v>0.86399999999999999</v>
      </c>
      <c r="E869">
        <v>142</v>
      </c>
      <c r="F869" s="34" t="e">
        <f>'Бланк заказа'!#REF!</f>
        <v>#REF!</v>
      </c>
      <c r="G869" s="37">
        <v>112</v>
      </c>
    </row>
    <row r="870" spans="1:7">
      <c r="A870" s="4" t="s">
        <v>2710</v>
      </c>
      <c r="B870" s="7" t="s">
        <v>219</v>
      </c>
      <c r="C870" s="6">
        <v>116470</v>
      </c>
      <c r="D870">
        <v>0.94399999999999995</v>
      </c>
      <c r="E870">
        <v>150</v>
      </c>
      <c r="F870" s="34" t="e">
        <f>'Бланк заказа'!#REF!</f>
        <v>#REF!</v>
      </c>
      <c r="G870" s="37">
        <v>112</v>
      </c>
    </row>
    <row r="871" spans="1:7">
      <c r="A871" s="4" t="s">
        <v>2711</v>
      </c>
      <c r="B871" s="7" t="s">
        <v>220</v>
      </c>
      <c r="C871" s="6">
        <v>132120</v>
      </c>
      <c r="D871">
        <v>1.054</v>
      </c>
      <c r="E871">
        <v>172</v>
      </c>
      <c r="F871" s="34" t="e">
        <f>'Бланк заказа'!#REF!</f>
        <v>#REF!</v>
      </c>
      <c r="G871" s="37">
        <v>112</v>
      </c>
    </row>
    <row r="872" spans="1:7">
      <c r="A872" s="4" t="s">
        <v>2712</v>
      </c>
      <c r="B872" s="7" t="s">
        <v>221</v>
      </c>
      <c r="C872" s="6">
        <v>140530</v>
      </c>
      <c r="D872">
        <v>1.1339999999999999</v>
      </c>
      <c r="E872">
        <v>180</v>
      </c>
      <c r="F872" s="34" t="e">
        <f>'Бланк заказа'!#REF!</f>
        <v>#REF!</v>
      </c>
      <c r="G872" s="37">
        <v>112</v>
      </c>
    </row>
    <row r="873" spans="1:7">
      <c r="A873" s="4" t="s">
        <v>2713</v>
      </c>
      <c r="B873" s="7" t="s">
        <v>222</v>
      </c>
      <c r="C873" s="6">
        <v>160330</v>
      </c>
      <c r="D873">
        <v>1.36</v>
      </c>
      <c r="E873">
        <v>207</v>
      </c>
      <c r="F873" s="34" t="e">
        <f>'Бланк заказа'!#REF!</f>
        <v>#REF!</v>
      </c>
      <c r="G873" s="37">
        <v>112</v>
      </c>
    </row>
    <row r="874" spans="1:7">
      <c r="A874" s="4" t="s">
        <v>2714</v>
      </c>
      <c r="B874" s="7" t="s">
        <v>223</v>
      </c>
      <c r="C874" s="6">
        <v>168660</v>
      </c>
      <c r="D874">
        <v>1.43</v>
      </c>
      <c r="E874">
        <v>215</v>
      </c>
      <c r="F874" s="34" t="e">
        <f>'Бланк заказа'!#REF!</f>
        <v>#REF!</v>
      </c>
      <c r="G874" s="37">
        <v>112</v>
      </c>
    </row>
    <row r="875" spans="1:7">
      <c r="A875" s="4" t="s">
        <v>2715</v>
      </c>
      <c r="B875" s="7" t="s">
        <v>224</v>
      </c>
      <c r="C875" s="6">
        <v>5450</v>
      </c>
      <c r="D875">
        <v>6.4000000000000001E-2</v>
      </c>
      <c r="E875">
        <v>5.3</v>
      </c>
      <c r="F875" s="34" t="e">
        <f>'Бланк заказа'!#REF!</f>
        <v>#REF!</v>
      </c>
      <c r="G875" s="37">
        <v>112</v>
      </c>
    </row>
    <row r="876" spans="1:7">
      <c r="A876" s="4" t="s">
        <v>2716</v>
      </c>
      <c r="B876" s="7" t="s">
        <v>225</v>
      </c>
      <c r="C876" s="6">
        <v>3130</v>
      </c>
      <c r="D876">
        <v>3.4000000000000002E-2</v>
      </c>
      <c r="E876">
        <v>2.7</v>
      </c>
      <c r="F876" s="34" t="e">
        <f>'Бланк заказа'!#REF!</f>
        <v>#REF!</v>
      </c>
      <c r="G876" s="37">
        <v>112</v>
      </c>
    </row>
    <row r="877" spans="1:7">
      <c r="A877" s="4" t="s">
        <v>2717</v>
      </c>
      <c r="B877" s="7" t="s">
        <v>226</v>
      </c>
      <c r="C877" s="6">
        <v>7460</v>
      </c>
      <c r="D877">
        <v>7.0000000000000007E-2</v>
      </c>
      <c r="E877">
        <v>13</v>
      </c>
      <c r="F877" s="34" t="e">
        <f>'Бланк заказа'!#REF!</f>
        <v>#REF!</v>
      </c>
      <c r="G877" s="37">
        <v>112</v>
      </c>
    </row>
    <row r="878" spans="1:7">
      <c r="A878" s="4" t="s">
        <v>2718</v>
      </c>
      <c r="B878" s="7" t="s">
        <v>227</v>
      </c>
      <c r="C878" s="6">
        <v>1340</v>
      </c>
      <c r="D878">
        <v>3.0000000000000001E-3</v>
      </c>
      <c r="E878">
        <v>1.5</v>
      </c>
      <c r="F878" s="34" t="e">
        <f>'Бланк заказа'!#REF!</f>
        <v>#REF!</v>
      </c>
      <c r="G878" s="37">
        <v>112</v>
      </c>
    </row>
    <row r="879" spans="1:7">
      <c r="A879" s="4" t="s">
        <v>2719</v>
      </c>
      <c r="B879" s="7" t="s">
        <v>228</v>
      </c>
      <c r="C879" s="6">
        <v>1290</v>
      </c>
      <c r="D879">
        <v>3.0000000000000001E-3</v>
      </c>
      <c r="E879">
        <v>1.2</v>
      </c>
      <c r="F879" s="34" t="e">
        <f>'Бланк заказа'!#REF!</f>
        <v>#REF!</v>
      </c>
      <c r="G879" s="37">
        <v>112</v>
      </c>
    </row>
    <row r="880" spans="1:7">
      <c r="A880" s="4" t="s">
        <v>2720</v>
      </c>
      <c r="B880" s="7" t="s">
        <v>229</v>
      </c>
      <c r="C880" s="6">
        <v>2380</v>
      </c>
      <c r="D880">
        <v>2E-3</v>
      </c>
      <c r="E880">
        <v>5</v>
      </c>
      <c r="F880" s="34" t="e">
        <f>'Бланк заказа'!#REF!</f>
        <v>#REF!</v>
      </c>
      <c r="G880" s="37">
        <v>112</v>
      </c>
    </row>
    <row r="881" spans="1:7">
      <c r="A881" s="4" t="s">
        <v>2721</v>
      </c>
      <c r="B881" s="7" t="s">
        <v>230</v>
      </c>
      <c r="C881" s="6">
        <v>3860</v>
      </c>
      <c r="D881">
        <v>0.03</v>
      </c>
      <c r="E881">
        <v>6.5</v>
      </c>
      <c r="F881" s="34" t="e">
        <f>'Бланк заказа'!#REF!</f>
        <v>#REF!</v>
      </c>
      <c r="G881" s="37">
        <v>112</v>
      </c>
    </row>
    <row r="882" spans="1:7">
      <c r="A882" s="4" t="s">
        <v>2722</v>
      </c>
      <c r="B882" s="7" t="s">
        <v>231</v>
      </c>
      <c r="C882" s="6">
        <v>6230</v>
      </c>
      <c r="D882">
        <v>2.1999999999999999E-2</v>
      </c>
      <c r="E882">
        <v>8</v>
      </c>
      <c r="F882" s="34" t="e">
        <f>'Бланк заказа'!#REF!</f>
        <v>#REF!</v>
      </c>
      <c r="G882" s="37">
        <v>112</v>
      </c>
    </row>
    <row r="883" spans="1:7">
      <c r="A883" s="4" t="s">
        <v>2723</v>
      </c>
      <c r="B883" s="7" t="s">
        <v>232</v>
      </c>
      <c r="C883" s="6">
        <v>590</v>
      </c>
      <c r="D883">
        <v>1.4999999999999999E-2</v>
      </c>
      <c r="E883">
        <v>1.1000000000000001</v>
      </c>
      <c r="F883" s="34" t="e">
        <f>'Бланк заказа'!#REF!</f>
        <v>#REF!</v>
      </c>
      <c r="G883" s="37">
        <v>112</v>
      </c>
    </row>
    <row r="884" spans="1:7">
      <c r="A884" s="4" t="s">
        <v>2724</v>
      </c>
      <c r="B884" s="7" t="s">
        <v>232</v>
      </c>
      <c r="C884" s="6">
        <v>1670</v>
      </c>
      <c r="D884">
        <v>0.06</v>
      </c>
      <c r="E884">
        <v>3.2</v>
      </c>
      <c r="F884" s="34" t="e">
        <f>'Бланк заказа'!#REF!</f>
        <v>#REF!</v>
      </c>
      <c r="G884" s="37">
        <v>112</v>
      </c>
    </row>
    <row r="885" spans="1:7">
      <c r="A885" s="4" t="s">
        <v>2686</v>
      </c>
      <c r="B885" s="7" t="s">
        <v>1123</v>
      </c>
      <c r="C885" s="6">
        <v>10300</v>
      </c>
      <c r="D885">
        <v>0.03</v>
      </c>
      <c r="E885">
        <v>14</v>
      </c>
      <c r="F885" s="34" t="e">
        <f>'Бланк заказа'!#REF!</f>
        <v>#REF!</v>
      </c>
      <c r="G885" s="37">
        <v>112</v>
      </c>
    </row>
    <row r="886" spans="1:7">
      <c r="A886" s="4" t="s">
        <v>2725</v>
      </c>
      <c r="B886" s="7" t="s">
        <v>233</v>
      </c>
      <c r="C886" s="6">
        <v>650</v>
      </c>
      <c r="D886">
        <v>0.06</v>
      </c>
      <c r="E886">
        <v>0.6</v>
      </c>
      <c r="F886" s="34" t="e">
        <f>'Бланк заказа'!#REF!</f>
        <v>#REF!</v>
      </c>
      <c r="G886" s="37">
        <v>112</v>
      </c>
    </row>
    <row r="887" spans="1:7">
      <c r="A887" s="4" t="s">
        <v>2726</v>
      </c>
      <c r="B887" s="7" t="s">
        <v>208</v>
      </c>
      <c r="C887" s="6">
        <v>70</v>
      </c>
      <c r="D887">
        <v>1E-3</v>
      </c>
      <c r="E887">
        <v>6.6000000000000003E-2</v>
      </c>
      <c r="F887" s="34" t="e">
        <f>'Бланк заказа'!#REF!</f>
        <v>#REF!</v>
      </c>
      <c r="G887" s="37">
        <v>112</v>
      </c>
    </row>
    <row r="888" spans="1:7">
      <c r="A888" s="4" t="s">
        <v>1250</v>
      </c>
      <c r="B888" s="7" t="s">
        <v>1251</v>
      </c>
      <c r="C888" s="6">
        <v>2200</v>
      </c>
      <c r="D888">
        <v>1E-3</v>
      </c>
      <c r="E888">
        <v>10</v>
      </c>
      <c r="F888" s="34" t="e">
        <f>'Бланк заказа'!#REF!</f>
        <v>#REF!</v>
      </c>
      <c r="G888" s="37">
        <v>112</v>
      </c>
    </row>
    <row r="889" spans="1:7">
      <c r="A889" s="4" t="s">
        <v>2727</v>
      </c>
      <c r="B889" s="7" t="s">
        <v>1328</v>
      </c>
      <c r="C889" s="6">
        <v>260</v>
      </c>
      <c r="D889">
        <v>1E-4</v>
      </c>
      <c r="F889" s="34" t="e">
        <f>'Бланк заказа'!#REF!</f>
        <v>#REF!</v>
      </c>
      <c r="G889" s="37">
        <v>112</v>
      </c>
    </row>
    <row r="890" spans="1:7">
      <c r="A890" s="4" t="s">
        <v>620</v>
      </c>
      <c r="B890" s="8" t="s">
        <v>621</v>
      </c>
      <c r="C890" s="6">
        <v>22920</v>
      </c>
      <c r="D890">
        <v>0.40500000000000003</v>
      </c>
      <c r="E890">
        <v>29</v>
      </c>
      <c r="F890" s="34" t="e">
        <f>'Бланк заказа'!#REF!</f>
        <v>#REF!</v>
      </c>
      <c r="G890" s="37" t="s">
        <v>576</v>
      </c>
    </row>
    <row r="891" spans="1:7">
      <c r="A891" s="4" t="s">
        <v>622</v>
      </c>
      <c r="B891" s="8" t="s">
        <v>623</v>
      </c>
      <c r="C891" s="6">
        <v>30900</v>
      </c>
      <c r="D891">
        <v>0.35357142857142859</v>
      </c>
      <c r="E891">
        <v>51</v>
      </c>
      <c r="F891" s="34" t="e">
        <f>'Бланк заказа'!#REF!</f>
        <v>#REF!</v>
      </c>
      <c r="G891" s="37" t="s">
        <v>576</v>
      </c>
    </row>
    <row r="892" spans="1:7">
      <c r="A892" s="4" t="s">
        <v>624</v>
      </c>
      <c r="B892" s="8" t="s">
        <v>625</v>
      </c>
      <c r="C892" s="6">
        <v>42910</v>
      </c>
      <c r="D892">
        <v>0.49714285714285722</v>
      </c>
      <c r="E892">
        <v>48</v>
      </c>
      <c r="F892" s="34" t="e">
        <f>'Бланк заказа'!#REF!</f>
        <v>#REF!</v>
      </c>
      <c r="G892" s="37" t="s">
        <v>576</v>
      </c>
    </row>
    <row r="893" spans="1:7">
      <c r="A893" s="4" t="s">
        <v>626</v>
      </c>
      <c r="B893" s="8" t="s">
        <v>627</v>
      </c>
      <c r="C893" s="6">
        <v>27160</v>
      </c>
      <c r="D893">
        <v>0.33930000000000005</v>
      </c>
      <c r="E893">
        <v>30</v>
      </c>
      <c r="F893" s="34" t="e">
        <f>'Бланк заказа'!#REF!</f>
        <v>#REF!</v>
      </c>
      <c r="G893" s="37" t="s">
        <v>576</v>
      </c>
    </row>
    <row r="894" spans="1:7">
      <c r="A894" s="4" t="s">
        <v>628</v>
      </c>
      <c r="B894" s="8" t="s">
        <v>629</v>
      </c>
      <c r="C894" s="6">
        <v>28500</v>
      </c>
      <c r="D894">
        <v>0.45</v>
      </c>
      <c r="E894">
        <v>35</v>
      </c>
      <c r="F894" s="34" t="e">
        <f>'Бланк заказа'!#REF!</f>
        <v>#REF!</v>
      </c>
      <c r="G894" s="37" t="s">
        <v>576</v>
      </c>
    </row>
    <row r="895" spans="1:7">
      <c r="A895" s="4" t="s">
        <v>630</v>
      </c>
      <c r="B895" s="8" t="s">
        <v>631</v>
      </c>
      <c r="C895" s="6">
        <v>13790</v>
      </c>
      <c r="D895">
        <v>0.2112</v>
      </c>
      <c r="E895">
        <v>14</v>
      </c>
      <c r="F895" s="34" t="e">
        <f>'Бланк заказа'!#REF!</f>
        <v>#REF!</v>
      </c>
      <c r="G895" s="37" t="s">
        <v>576</v>
      </c>
    </row>
    <row r="896" spans="1:7">
      <c r="A896" s="4" t="s">
        <v>632</v>
      </c>
      <c r="B896" s="8" t="s">
        <v>633</v>
      </c>
      <c r="C896" s="6">
        <v>8370</v>
      </c>
      <c r="D896">
        <v>0.12</v>
      </c>
      <c r="E896">
        <v>9</v>
      </c>
      <c r="F896" s="34" t="e">
        <f>'Бланк заказа'!#REF!</f>
        <v>#REF!</v>
      </c>
      <c r="G896" s="37" t="s">
        <v>576</v>
      </c>
    </row>
    <row r="897" spans="1:7">
      <c r="A897" s="4" t="s">
        <v>2728</v>
      </c>
      <c r="B897" s="7" t="s">
        <v>234</v>
      </c>
      <c r="C897" s="6">
        <v>320</v>
      </c>
      <c r="D897">
        <v>1E-3</v>
      </c>
      <c r="F897" s="34" t="e">
        <f>'Бланк заказа'!#REF!</f>
        <v>#REF!</v>
      </c>
      <c r="G897" s="37">
        <v>112</v>
      </c>
    </row>
    <row r="898" spans="1:7">
      <c r="A898" s="4" t="s">
        <v>2729</v>
      </c>
      <c r="B898" s="7" t="s">
        <v>235</v>
      </c>
      <c r="C898" s="6">
        <v>3670</v>
      </c>
      <c r="D898">
        <v>5.0000000000000001E-3</v>
      </c>
      <c r="E898">
        <v>6.9</v>
      </c>
      <c r="F898" s="34" t="e">
        <f>'Бланк заказа'!#REF!</f>
        <v>#REF!</v>
      </c>
      <c r="G898" s="37">
        <v>112</v>
      </c>
    </row>
    <row r="899" spans="1:7">
      <c r="A899" s="4" t="s">
        <v>2730</v>
      </c>
      <c r="B899" s="7" t="s">
        <v>236</v>
      </c>
      <c r="C899" s="6">
        <v>4120</v>
      </c>
      <c r="D899">
        <v>5.0000000000000001E-3</v>
      </c>
      <c r="E899">
        <v>8.4</v>
      </c>
      <c r="F899" s="34" t="e">
        <f>'Бланк заказа'!#REF!</f>
        <v>#REF!</v>
      </c>
      <c r="G899" s="37">
        <v>112</v>
      </c>
    </row>
    <row r="900" spans="1:7">
      <c r="A900" s="4" t="s">
        <v>2704</v>
      </c>
      <c r="B900" s="7" t="s">
        <v>213</v>
      </c>
      <c r="C900" s="6">
        <v>2800</v>
      </c>
      <c r="D900">
        <v>0.01</v>
      </c>
      <c r="E900">
        <v>3.5</v>
      </c>
      <c r="F900" s="34" t="e">
        <f>'Бланк заказа'!#REF!</f>
        <v>#REF!</v>
      </c>
      <c r="G900" s="37">
        <v>112</v>
      </c>
    </row>
    <row r="901" spans="1:7">
      <c r="A901" s="4" t="s">
        <v>2731</v>
      </c>
      <c r="B901" s="7" t="s">
        <v>237</v>
      </c>
      <c r="C901" s="6">
        <v>51600</v>
      </c>
      <c r="D901">
        <v>0.82</v>
      </c>
      <c r="E901">
        <v>61</v>
      </c>
      <c r="F901" s="34" t="e">
        <f>'Бланк заказа'!#REF!</f>
        <v>#REF!</v>
      </c>
      <c r="G901" s="37">
        <v>113</v>
      </c>
    </row>
    <row r="902" spans="1:7">
      <c r="A902" s="4" t="s">
        <v>2732</v>
      </c>
      <c r="B902" s="7" t="s">
        <v>238</v>
      </c>
      <c r="C902" s="6">
        <v>68760</v>
      </c>
      <c r="D902">
        <v>0.9</v>
      </c>
      <c r="E902">
        <v>88.5</v>
      </c>
      <c r="F902" s="34" t="e">
        <f>'Бланк заказа'!#REF!</f>
        <v>#REF!</v>
      </c>
      <c r="G902" s="37">
        <v>113</v>
      </c>
    </row>
    <row r="903" spans="1:7">
      <c r="A903" s="4" t="s">
        <v>2733</v>
      </c>
      <c r="B903" s="7" t="s">
        <v>239</v>
      </c>
      <c r="C903" s="6">
        <v>87490</v>
      </c>
      <c r="D903">
        <v>0.99</v>
      </c>
      <c r="E903">
        <v>119</v>
      </c>
      <c r="F903" s="34" t="e">
        <f>'Бланк заказа'!#REF!</f>
        <v>#REF!</v>
      </c>
      <c r="G903" s="37">
        <v>113</v>
      </c>
    </row>
    <row r="904" spans="1:7">
      <c r="A904" s="4" t="s">
        <v>2734</v>
      </c>
      <c r="B904" s="7" t="s">
        <v>240</v>
      </c>
      <c r="C904" s="6">
        <v>122770</v>
      </c>
      <c r="D904">
        <v>1.1499999999999999</v>
      </c>
      <c r="E904">
        <v>162</v>
      </c>
      <c r="F904" s="34" t="e">
        <f>'Бланк заказа'!#REF!</f>
        <v>#REF!</v>
      </c>
      <c r="G904" s="37">
        <v>113</v>
      </c>
    </row>
    <row r="905" spans="1:7">
      <c r="A905" s="4" t="s">
        <v>2735</v>
      </c>
      <c r="B905" s="7" t="s">
        <v>241</v>
      </c>
      <c r="C905" s="6">
        <v>149310</v>
      </c>
      <c r="D905">
        <v>1.33</v>
      </c>
      <c r="E905">
        <v>201</v>
      </c>
      <c r="F905" s="34" t="e">
        <f>'Бланк заказа'!#REF!</f>
        <v>#REF!</v>
      </c>
      <c r="G905" s="37">
        <v>113</v>
      </c>
    </row>
    <row r="906" spans="1:7">
      <c r="A906" s="4" t="s">
        <v>2736</v>
      </c>
      <c r="B906" s="7" t="s">
        <v>242</v>
      </c>
      <c r="C906" s="6">
        <v>161340</v>
      </c>
      <c r="D906">
        <v>1.57</v>
      </c>
      <c r="E906">
        <v>212</v>
      </c>
      <c r="F906" s="34" t="e">
        <f>'Бланк заказа'!#REF!</f>
        <v>#REF!</v>
      </c>
      <c r="G906" s="37">
        <v>113</v>
      </c>
    </row>
    <row r="907" spans="1:7">
      <c r="A907" s="4" t="s">
        <v>2737</v>
      </c>
      <c r="B907" s="7" t="s">
        <v>243</v>
      </c>
      <c r="C907" s="6">
        <v>169940</v>
      </c>
      <c r="D907">
        <v>1.68</v>
      </c>
      <c r="E907">
        <v>220</v>
      </c>
      <c r="F907" s="34" t="e">
        <f>'Бланк заказа'!#REF!</f>
        <v>#REF!</v>
      </c>
      <c r="G907" s="37">
        <v>113</v>
      </c>
    </row>
    <row r="908" spans="1:7">
      <c r="A908" s="4" t="s">
        <v>2738</v>
      </c>
      <c r="B908" s="7" t="s">
        <v>244</v>
      </c>
      <c r="C908" s="6">
        <v>179960</v>
      </c>
      <c r="D908">
        <v>1.7</v>
      </c>
      <c r="E908">
        <v>231</v>
      </c>
      <c r="F908" s="34" t="e">
        <f>'Бланк заказа'!#REF!</f>
        <v>#REF!</v>
      </c>
      <c r="G908" s="37">
        <v>113</v>
      </c>
    </row>
    <row r="909" spans="1:7">
      <c r="A909" s="4" t="s">
        <v>2739</v>
      </c>
      <c r="B909" s="7" t="s">
        <v>245</v>
      </c>
      <c r="C909" s="6">
        <v>208260</v>
      </c>
      <c r="D909">
        <v>1.85</v>
      </c>
      <c r="E909">
        <v>272</v>
      </c>
      <c r="F909" s="34" t="e">
        <f>'Бланк заказа'!#REF!</f>
        <v>#REF!</v>
      </c>
      <c r="G909" s="37">
        <v>113</v>
      </c>
    </row>
    <row r="910" spans="1:7">
      <c r="A910" s="4" t="s">
        <v>2740</v>
      </c>
      <c r="B910" s="7" t="s">
        <v>246</v>
      </c>
      <c r="C910" s="6">
        <v>219830</v>
      </c>
      <c r="D910">
        <v>2.04</v>
      </c>
      <c r="E910">
        <v>283</v>
      </c>
      <c r="F910" s="34" t="e">
        <f>'Бланк заказа'!#REF!</f>
        <v>#REF!</v>
      </c>
      <c r="G910" s="37">
        <v>113</v>
      </c>
    </row>
    <row r="911" spans="1:7">
      <c r="A911" s="4" t="s">
        <v>2741</v>
      </c>
      <c r="B911" s="7" t="s">
        <v>247</v>
      </c>
      <c r="C911" s="6">
        <v>8530</v>
      </c>
      <c r="D911">
        <v>0.11</v>
      </c>
      <c r="E911">
        <v>7.7</v>
      </c>
      <c r="F911" s="34" t="e">
        <f>'Бланк заказа'!#REF!</f>
        <v>#REF!</v>
      </c>
      <c r="G911" s="37">
        <v>113</v>
      </c>
    </row>
    <row r="912" spans="1:7">
      <c r="A912" s="4" t="s">
        <v>2742</v>
      </c>
      <c r="B912" s="7" t="s">
        <v>248</v>
      </c>
      <c r="C912" s="6">
        <v>4490</v>
      </c>
      <c r="D912">
        <v>0.06</v>
      </c>
      <c r="E912">
        <v>3.9</v>
      </c>
      <c r="F912" s="34" t="e">
        <f>'Бланк заказа'!#REF!</f>
        <v>#REF!</v>
      </c>
      <c r="G912" s="37">
        <v>113</v>
      </c>
    </row>
    <row r="913" spans="1:7">
      <c r="A913" s="4" t="s">
        <v>2717</v>
      </c>
      <c r="B913" s="7" t="s">
        <v>226</v>
      </c>
      <c r="C913" s="6">
        <v>7460</v>
      </c>
      <c r="D913">
        <v>7.0000000000000007E-2</v>
      </c>
      <c r="E913">
        <v>13</v>
      </c>
      <c r="F913" s="34" t="e">
        <f>'Бланк заказа'!#REF!</f>
        <v>#REF!</v>
      </c>
      <c r="G913" s="37">
        <v>113</v>
      </c>
    </row>
    <row r="914" spans="1:7">
      <c r="A914" s="4" t="s">
        <v>2743</v>
      </c>
      <c r="B914" s="7" t="s">
        <v>249</v>
      </c>
      <c r="C914" s="6">
        <v>7510</v>
      </c>
      <c r="D914">
        <v>7.0000000000000007E-2</v>
      </c>
      <c r="E914">
        <v>13</v>
      </c>
      <c r="F914" s="34" t="e">
        <f>'Бланк заказа'!#REF!</f>
        <v>#REF!</v>
      </c>
      <c r="G914" s="37">
        <v>113</v>
      </c>
    </row>
    <row r="915" spans="1:7">
      <c r="A915" s="4" t="s">
        <v>2718</v>
      </c>
      <c r="B915" s="7" t="s">
        <v>227</v>
      </c>
      <c r="C915" s="6">
        <v>1340</v>
      </c>
      <c r="D915">
        <v>3.0000000000000001E-3</v>
      </c>
      <c r="E915">
        <v>1.5</v>
      </c>
      <c r="F915" s="34" t="e">
        <f>'Бланк заказа'!#REF!</f>
        <v>#REF!</v>
      </c>
      <c r="G915" s="37">
        <v>113</v>
      </c>
    </row>
    <row r="916" spans="1:7">
      <c r="A916" s="4" t="s">
        <v>2719</v>
      </c>
      <c r="B916" s="7" t="s">
        <v>228</v>
      </c>
      <c r="C916" s="6">
        <v>1290</v>
      </c>
      <c r="D916">
        <v>3.0000000000000001E-3</v>
      </c>
      <c r="E916">
        <v>1.2</v>
      </c>
      <c r="F916" s="34" t="e">
        <f>'Бланк заказа'!#REF!</f>
        <v>#REF!</v>
      </c>
      <c r="G916" s="37">
        <v>113</v>
      </c>
    </row>
    <row r="917" spans="1:7">
      <c r="A917" s="4" t="s">
        <v>2720</v>
      </c>
      <c r="B917" s="7" t="s">
        <v>229</v>
      </c>
      <c r="C917" s="6">
        <v>2380</v>
      </c>
      <c r="D917">
        <v>2E-3</v>
      </c>
      <c r="E917">
        <v>5</v>
      </c>
      <c r="F917" s="34" t="e">
        <f>'Бланк заказа'!#REF!</f>
        <v>#REF!</v>
      </c>
      <c r="G917" s="37">
        <v>113</v>
      </c>
    </row>
    <row r="918" spans="1:7">
      <c r="A918" s="4" t="s">
        <v>2721</v>
      </c>
      <c r="B918" s="7" t="s">
        <v>230</v>
      </c>
      <c r="C918" s="6">
        <v>3860</v>
      </c>
      <c r="D918">
        <v>0.03</v>
      </c>
      <c r="E918">
        <v>6.5</v>
      </c>
      <c r="F918" s="34" t="e">
        <f>'Бланк заказа'!#REF!</f>
        <v>#REF!</v>
      </c>
      <c r="G918" s="37">
        <v>113</v>
      </c>
    </row>
    <row r="919" spans="1:7">
      <c r="A919" s="4" t="s">
        <v>2722</v>
      </c>
      <c r="B919" s="7" t="s">
        <v>231</v>
      </c>
      <c r="C919" s="6">
        <v>6230</v>
      </c>
      <c r="D919">
        <v>2.1999999999999999E-2</v>
      </c>
      <c r="E919">
        <v>8</v>
      </c>
      <c r="F919" s="34" t="e">
        <f>'Бланк заказа'!#REF!</f>
        <v>#REF!</v>
      </c>
      <c r="G919" s="37">
        <v>113</v>
      </c>
    </row>
    <row r="920" spans="1:7">
      <c r="A920" s="4" t="s">
        <v>2744</v>
      </c>
      <c r="B920" s="7" t="s">
        <v>250</v>
      </c>
      <c r="C920" s="6">
        <v>990</v>
      </c>
      <c r="D920">
        <v>3.3000000000000002E-2</v>
      </c>
      <c r="E920">
        <v>2.2000000000000002</v>
      </c>
      <c r="F920" s="34" t="e">
        <f>'Бланк заказа'!#REF!</f>
        <v>#REF!</v>
      </c>
      <c r="G920" s="37">
        <v>113</v>
      </c>
    </row>
    <row r="921" spans="1:7">
      <c r="A921" s="4" t="s">
        <v>2724</v>
      </c>
      <c r="B921" s="7" t="s">
        <v>232</v>
      </c>
      <c r="C921" s="6">
        <v>1670</v>
      </c>
      <c r="D921">
        <v>0.06</v>
      </c>
      <c r="E921">
        <v>3.2</v>
      </c>
      <c r="F921" s="34" t="e">
        <f>'Бланк заказа'!#REF!</f>
        <v>#REF!</v>
      </c>
      <c r="G921" s="37">
        <v>113</v>
      </c>
    </row>
    <row r="922" spans="1:7">
      <c r="A922" s="4" t="s">
        <v>2686</v>
      </c>
      <c r="B922" s="7" t="s">
        <v>1123</v>
      </c>
      <c r="C922" s="6">
        <v>10300</v>
      </c>
      <c r="D922">
        <v>0.03</v>
      </c>
      <c r="E922">
        <v>14</v>
      </c>
      <c r="F922" s="34" t="e">
        <f>'Бланк заказа'!#REF!</f>
        <v>#REF!</v>
      </c>
      <c r="G922" s="37">
        <v>113</v>
      </c>
    </row>
    <row r="923" spans="1:7">
      <c r="A923" s="4" t="s">
        <v>2725</v>
      </c>
      <c r="B923" s="7" t="s">
        <v>233</v>
      </c>
      <c r="C923" s="6">
        <v>650</v>
      </c>
      <c r="D923">
        <v>0.06</v>
      </c>
      <c r="E923">
        <v>0.6</v>
      </c>
      <c r="F923" s="34" t="e">
        <f>'Бланк заказа'!#REF!</f>
        <v>#REF!</v>
      </c>
      <c r="G923" s="37">
        <v>113</v>
      </c>
    </row>
    <row r="924" spans="1:7">
      <c r="A924" s="4" t="s">
        <v>2726</v>
      </c>
      <c r="B924" s="7" t="s">
        <v>208</v>
      </c>
      <c r="C924" s="6">
        <v>70</v>
      </c>
      <c r="D924">
        <v>1E-3</v>
      </c>
      <c r="E924">
        <v>6.6000000000000003E-2</v>
      </c>
      <c r="F924" s="34" t="e">
        <f>'Бланк заказа'!#REF!</f>
        <v>#REF!</v>
      </c>
      <c r="G924" s="37">
        <v>113</v>
      </c>
    </row>
    <row r="925" spans="1:7">
      <c r="A925" s="4" t="s">
        <v>1250</v>
      </c>
      <c r="B925" s="7" t="s">
        <v>1251</v>
      </c>
      <c r="C925" s="6">
        <v>2200</v>
      </c>
      <c r="D925">
        <v>1E-3</v>
      </c>
      <c r="E925">
        <v>10</v>
      </c>
      <c r="F925" s="34" t="e">
        <f>'Бланк заказа'!#REF!</f>
        <v>#REF!</v>
      </c>
      <c r="G925" s="37">
        <v>113</v>
      </c>
    </row>
    <row r="926" spans="1:7">
      <c r="A926" s="4" t="s">
        <v>2727</v>
      </c>
      <c r="B926" s="7" t="s">
        <v>1328</v>
      </c>
      <c r="C926" s="6">
        <v>260</v>
      </c>
      <c r="D926">
        <v>1E-4</v>
      </c>
      <c r="F926" s="34" t="e">
        <f>'Бланк заказа'!#REF!</f>
        <v>#REF!</v>
      </c>
      <c r="G926" s="37">
        <v>113</v>
      </c>
    </row>
    <row r="927" spans="1:7">
      <c r="A927" s="4" t="s">
        <v>2728</v>
      </c>
      <c r="B927" s="7" t="s">
        <v>234</v>
      </c>
      <c r="C927" s="6">
        <v>320</v>
      </c>
      <c r="D927">
        <v>1E-3</v>
      </c>
      <c r="F927" s="34" t="e">
        <f>'Бланк заказа'!#REF!</f>
        <v>#REF!</v>
      </c>
      <c r="G927" s="37">
        <v>113</v>
      </c>
    </row>
    <row r="928" spans="1:7">
      <c r="A928" s="4" t="s">
        <v>2729</v>
      </c>
      <c r="B928" s="7" t="s">
        <v>235</v>
      </c>
      <c r="C928" s="6">
        <v>3670</v>
      </c>
      <c r="D928">
        <v>5.0000000000000001E-3</v>
      </c>
      <c r="E928">
        <v>6.9</v>
      </c>
      <c r="F928" s="34" t="e">
        <f>'Бланк заказа'!#REF!</f>
        <v>#REF!</v>
      </c>
      <c r="G928" s="37">
        <v>113</v>
      </c>
    </row>
    <row r="929" spans="1:7">
      <c r="A929" s="4" t="s">
        <v>2730</v>
      </c>
      <c r="B929" s="7" t="s">
        <v>236</v>
      </c>
      <c r="C929" s="6">
        <v>4120</v>
      </c>
      <c r="D929">
        <v>5.0000000000000001E-3</v>
      </c>
      <c r="E929">
        <v>8.4</v>
      </c>
      <c r="F929" s="34" t="e">
        <f>'Бланк заказа'!#REF!</f>
        <v>#REF!</v>
      </c>
      <c r="G929" s="37">
        <v>113</v>
      </c>
    </row>
    <row r="930" spans="1:7">
      <c r="A930" s="4" t="s">
        <v>2704</v>
      </c>
      <c r="B930" s="7" t="s">
        <v>213</v>
      </c>
      <c r="C930" s="6">
        <v>2800</v>
      </c>
      <c r="D930">
        <v>0.01</v>
      </c>
      <c r="E930">
        <v>3.5</v>
      </c>
      <c r="F930" s="34" t="e">
        <f>'Бланк заказа'!#REF!</f>
        <v>#REF!</v>
      </c>
      <c r="G930" s="37">
        <v>113</v>
      </c>
    </row>
    <row r="931" spans="1:7">
      <c r="A931" s="4"/>
      <c r="B931" s="7"/>
      <c r="C931" s="6"/>
      <c r="F931" s="34"/>
      <c r="G931" s="37"/>
    </row>
    <row r="932" spans="1:7">
      <c r="A932" s="4" t="s">
        <v>2745</v>
      </c>
      <c r="B932" s="7" t="s">
        <v>251</v>
      </c>
      <c r="C932" s="6">
        <v>36550</v>
      </c>
      <c r="D932">
        <v>7.0000000000000007E-2</v>
      </c>
      <c r="E932">
        <v>37</v>
      </c>
      <c r="F932" s="34" t="e">
        <f>'Бланк заказа'!#REF!</f>
        <v>#REF!</v>
      </c>
      <c r="G932" s="37">
        <v>114</v>
      </c>
    </row>
    <row r="933" spans="1:7">
      <c r="A933" s="4" t="s">
        <v>2746</v>
      </c>
      <c r="B933" s="7" t="s">
        <v>252</v>
      </c>
      <c r="C933" s="6">
        <v>52420</v>
      </c>
      <c r="D933">
        <v>0.16</v>
      </c>
      <c r="E933">
        <v>69.5</v>
      </c>
      <c r="F933" s="34" t="e">
        <f>'Бланк заказа'!#REF!</f>
        <v>#REF!</v>
      </c>
      <c r="G933" s="37">
        <v>114</v>
      </c>
    </row>
    <row r="934" spans="1:7">
      <c r="A934" s="4" t="s">
        <v>2747</v>
      </c>
      <c r="B934" s="7" t="s">
        <v>634</v>
      </c>
      <c r="C934" s="6">
        <v>68230</v>
      </c>
      <c r="D934">
        <v>0.48</v>
      </c>
      <c r="E934">
        <v>98</v>
      </c>
      <c r="F934" s="34" t="e">
        <f>'Бланк заказа'!#REF!</f>
        <v>#REF!</v>
      </c>
      <c r="G934" s="37">
        <v>114</v>
      </c>
    </row>
    <row r="935" spans="1:7">
      <c r="A935" s="4" t="s">
        <v>2748</v>
      </c>
      <c r="B935" s="7" t="s">
        <v>635</v>
      </c>
      <c r="C935" s="6">
        <v>75860</v>
      </c>
      <c r="D935">
        <v>0.55000000000000004</v>
      </c>
      <c r="E935">
        <v>106</v>
      </c>
      <c r="F935" s="34" t="e">
        <f>'Бланк заказа'!#REF!</f>
        <v>#REF!</v>
      </c>
      <c r="G935" s="37">
        <v>114</v>
      </c>
    </row>
    <row r="936" spans="1:7">
      <c r="A936" s="4" t="s">
        <v>2749</v>
      </c>
      <c r="B936" s="7" t="s">
        <v>636</v>
      </c>
      <c r="C936" s="6">
        <v>105270</v>
      </c>
      <c r="D936">
        <v>0.75</v>
      </c>
      <c r="E936">
        <v>146</v>
      </c>
      <c r="F936" s="34" t="e">
        <f>'Бланк заказа'!#REF!</f>
        <v>#REF!</v>
      </c>
      <c r="G936" s="37">
        <v>114</v>
      </c>
    </row>
    <row r="937" spans="1:7">
      <c r="A937" s="4" t="s">
        <v>2750</v>
      </c>
      <c r="B937" s="7" t="s">
        <v>637</v>
      </c>
      <c r="C937" s="6">
        <v>112900</v>
      </c>
      <c r="D937">
        <v>0.82</v>
      </c>
      <c r="E937">
        <v>154</v>
      </c>
      <c r="F937" s="34" t="e">
        <f>'Бланк заказа'!#REF!</f>
        <v>#REF!</v>
      </c>
      <c r="G937" s="37">
        <v>114</v>
      </c>
    </row>
    <row r="938" spans="1:7">
      <c r="A938" s="4" t="s">
        <v>2751</v>
      </c>
      <c r="B938" s="7" t="s">
        <v>638</v>
      </c>
      <c r="C938" s="6">
        <v>131060</v>
      </c>
      <c r="D938">
        <v>0.93</v>
      </c>
      <c r="E938">
        <v>176</v>
      </c>
      <c r="F938" s="34" t="e">
        <f>'Бланк заказа'!#REF!</f>
        <v>#REF!</v>
      </c>
      <c r="G938" s="37">
        <v>114</v>
      </c>
    </row>
    <row r="939" spans="1:7">
      <c r="A939" s="4" t="s">
        <v>2752</v>
      </c>
      <c r="B939" s="7" t="s">
        <v>639</v>
      </c>
      <c r="C939" s="6">
        <v>138680</v>
      </c>
      <c r="D939">
        <v>1</v>
      </c>
      <c r="E939">
        <v>184</v>
      </c>
      <c r="F939" s="34" t="e">
        <f>'Бланк заказа'!#REF!</f>
        <v>#REF!</v>
      </c>
      <c r="G939" s="37">
        <v>114</v>
      </c>
    </row>
    <row r="940" spans="1:7">
      <c r="A940" s="4" t="s">
        <v>2753</v>
      </c>
      <c r="B940" s="7" t="s">
        <v>640</v>
      </c>
      <c r="C940" s="6">
        <v>157670</v>
      </c>
      <c r="D940">
        <v>1.1499999999999999</v>
      </c>
      <c r="E940">
        <v>211</v>
      </c>
      <c r="F940" s="34" t="e">
        <f>'Бланк заказа'!#REF!</f>
        <v>#REF!</v>
      </c>
      <c r="G940" s="37">
        <v>114</v>
      </c>
    </row>
    <row r="941" spans="1:7">
      <c r="A941" s="4" t="s">
        <v>2754</v>
      </c>
      <c r="B941" s="7" t="s">
        <v>641</v>
      </c>
      <c r="C941" s="6">
        <v>165330</v>
      </c>
      <c r="D941">
        <v>1.22</v>
      </c>
      <c r="E941">
        <v>219</v>
      </c>
      <c r="F941" s="34" t="e">
        <f>'Бланк заказа'!#REF!</f>
        <v>#REF!</v>
      </c>
      <c r="G941" s="37">
        <v>114</v>
      </c>
    </row>
    <row r="942" spans="1:7">
      <c r="A942" s="4" t="s">
        <v>2755</v>
      </c>
      <c r="B942" s="7" t="s">
        <v>2022</v>
      </c>
      <c r="C942" s="6">
        <v>20940</v>
      </c>
      <c r="D942">
        <v>0.75</v>
      </c>
      <c r="E942">
        <v>15.5</v>
      </c>
      <c r="F942" s="34" t="e">
        <f>'Бланк заказа'!#REF!</f>
        <v>#REF!</v>
      </c>
      <c r="G942" s="37">
        <v>114</v>
      </c>
    </row>
    <row r="943" spans="1:7">
      <c r="A943" s="4" t="s">
        <v>2715</v>
      </c>
      <c r="B943" s="7" t="s">
        <v>224</v>
      </c>
      <c r="C943" s="6">
        <v>5450</v>
      </c>
      <c r="D943">
        <v>6.4000000000000001E-2</v>
      </c>
      <c r="E943">
        <v>5.3</v>
      </c>
      <c r="F943" s="34" t="e">
        <f>'Бланк заказа'!#REF!</f>
        <v>#REF!</v>
      </c>
      <c r="G943" s="37">
        <v>114</v>
      </c>
    </row>
    <row r="944" spans="1:7">
      <c r="A944" s="4" t="s">
        <v>2716</v>
      </c>
      <c r="B944" s="7" t="s">
        <v>225</v>
      </c>
      <c r="C944" s="6">
        <v>3130</v>
      </c>
      <c r="D944">
        <v>3.4000000000000002E-2</v>
      </c>
      <c r="E944">
        <v>2.7</v>
      </c>
      <c r="F944" s="34" t="e">
        <f>'Бланк заказа'!#REF!</f>
        <v>#REF!</v>
      </c>
      <c r="G944" s="37">
        <v>114</v>
      </c>
    </row>
    <row r="945" spans="1:7">
      <c r="A945" s="4" t="s">
        <v>2717</v>
      </c>
      <c r="B945" s="7" t="s">
        <v>226</v>
      </c>
      <c r="C945" s="6">
        <v>7460</v>
      </c>
      <c r="D945">
        <v>7.0000000000000007E-2</v>
      </c>
      <c r="E945">
        <v>13</v>
      </c>
      <c r="F945" s="34" t="e">
        <f>'Бланк заказа'!#REF!</f>
        <v>#REF!</v>
      </c>
      <c r="G945" s="37">
        <v>114</v>
      </c>
    </row>
    <row r="946" spans="1:7">
      <c r="A946" s="4" t="s">
        <v>2718</v>
      </c>
      <c r="B946" s="7" t="s">
        <v>227</v>
      </c>
      <c r="C946" s="6">
        <v>1340</v>
      </c>
      <c r="D946">
        <v>3.0000000000000001E-3</v>
      </c>
      <c r="E946">
        <v>1.5</v>
      </c>
      <c r="F946" s="34" t="e">
        <f>'Бланк заказа'!#REF!</f>
        <v>#REF!</v>
      </c>
      <c r="G946" s="37">
        <v>114</v>
      </c>
    </row>
    <row r="947" spans="1:7">
      <c r="A947" s="4" t="s">
        <v>2719</v>
      </c>
      <c r="B947" s="7" t="s">
        <v>228</v>
      </c>
      <c r="C947" s="6">
        <v>1290</v>
      </c>
      <c r="D947">
        <v>3.0000000000000001E-3</v>
      </c>
      <c r="E947">
        <v>1.2</v>
      </c>
      <c r="F947" s="34" t="e">
        <f>'Бланк заказа'!#REF!</f>
        <v>#REF!</v>
      </c>
      <c r="G947" s="37">
        <v>114</v>
      </c>
    </row>
    <row r="948" spans="1:7">
      <c r="A948" s="4" t="s">
        <v>2720</v>
      </c>
      <c r="B948" s="7" t="s">
        <v>229</v>
      </c>
      <c r="C948" s="6">
        <v>2380</v>
      </c>
      <c r="D948">
        <v>2E-3</v>
      </c>
      <c r="E948">
        <v>5</v>
      </c>
      <c r="F948" s="34" t="e">
        <f>'Бланк заказа'!#REF!</f>
        <v>#REF!</v>
      </c>
      <c r="G948" s="37">
        <v>114</v>
      </c>
    </row>
    <row r="949" spans="1:7">
      <c r="A949" s="4" t="s">
        <v>2721</v>
      </c>
      <c r="B949" s="7" t="s">
        <v>230</v>
      </c>
      <c r="C949" s="6">
        <v>3860</v>
      </c>
      <c r="D949">
        <v>0.03</v>
      </c>
      <c r="E949">
        <v>6.5</v>
      </c>
      <c r="F949" s="34" t="e">
        <f>'Бланк заказа'!#REF!</f>
        <v>#REF!</v>
      </c>
      <c r="G949" s="37">
        <v>114</v>
      </c>
    </row>
    <row r="950" spans="1:7">
      <c r="A950" s="4" t="s">
        <v>2722</v>
      </c>
      <c r="B950" s="7" t="s">
        <v>231</v>
      </c>
      <c r="C950" s="6">
        <v>6230</v>
      </c>
      <c r="D950">
        <v>2.1999999999999999E-2</v>
      </c>
      <c r="E950">
        <v>8</v>
      </c>
      <c r="F950" s="34" t="e">
        <f>'Бланк заказа'!#REF!</f>
        <v>#REF!</v>
      </c>
      <c r="G950" s="37">
        <v>114</v>
      </c>
    </row>
    <row r="951" spans="1:7">
      <c r="A951" s="4" t="s">
        <v>2723</v>
      </c>
      <c r="B951" s="7" t="s">
        <v>232</v>
      </c>
      <c r="C951" s="6">
        <v>590</v>
      </c>
      <c r="D951">
        <v>1.4999999999999999E-2</v>
      </c>
      <c r="E951">
        <v>1.1000000000000001</v>
      </c>
      <c r="F951" s="34" t="e">
        <f>'Бланк заказа'!#REF!</f>
        <v>#REF!</v>
      </c>
      <c r="G951" s="37">
        <v>114</v>
      </c>
    </row>
    <row r="952" spans="1:7">
      <c r="A952" s="4" t="s">
        <v>2724</v>
      </c>
      <c r="B952" s="7" t="s">
        <v>232</v>
      </c>
      <c r="C952" s="6">
        <v>1670</v>
      </c>
      <c r="D952">
        <v>0.06</v>
      </c>
      <c r="E952">
        <v>3.2</v>
      </c>
      <c r="F952" s="34" t="e">
        <f>'Бланк заказа'!#REF!</f>
        <v>#REF!</v>
      </c>
      <c r="G952" s="37">
        <v>114</v>
      </c>
    </row>
    <row r="953" spans="1:7">
      <c r="A953" s="4" t="s">
        <v>1252</v>
      </c>
      <c r="B953" s="7" t="s">
        <v>1253</v>
      </c>
      <c r="C953" s="6">
        <v>4580</v>
      </c>
      <c r="D953">
        <v>0.02</v>
      </c>
      <c r="E953">
        <v>6</v>
      </c>
      <c r="F953" s="34" t="e">
        <f>'Бланк заказа'!#REF!</f>
        <v>#REF!</v>
      </c>
      <c r="G953" s="37">
        <v>114</v>
      </c>
    </row>
    <row r="954" spans="1:7">
      <c r="A954" s="4" t="s">
        <v>2686</v>
      </c>
      <c r="B954" s="7" t="s">
        <v>1123</v>
      </c>
      <c r="C954" s="6">
        <v>10300</v>
      </c>
      <c r="D954">
        <v>0.03</v>
      </c>
      <c r="E954">
        <v>14</v>
      </c>
      <c r="F954" s="34" t="e">
        <f>'Бланк заказа'!#REF!</f>
        <v>#REF!</v>
      </c>
      <c r="G954" s="37">
        <v>114</v>
      </c>
    </row>
    <row r="955" spans="1:7">
      <c r="A955" s="4" t="s">
        <v>2725</v>
      </c>
      <c r="B955" s="7" t="s">
        <v>233</v>
      </c>
      <c r="C955" s="6">
        <v>650</v>
      </c>
      <c r="D955">
        <v>0.06</v>
      </c>
      <c r="E955">
        <v>0.6</v>
      </c>
      <c r="F955" s="34" t="e">
        <f>'Бланк заказа'!#REF!</f>
        <v>#REF!</v>
      </c>
      <c r="G955" s="37">
        <v>114</v>
      </c>
    </row>
    <row r="956" spans="1:7">
      <c r="A956" s="4" t="s">
        <v>2726</v>
      </c>
      <c r="B956" s="7" t="s">
        <v>208</v>
      </c>
      <c r="C956" s="6">
        <v>70</v>
      </c>
      <c r="D956">
        <v>1E-3</v>
      </c>
      <c r="E956">
        <v>6.6000000000000003E-2</v>
      </c>
      <c r="F956" s="34" t="e">
        <f>'Бланк заказа'!#REF!</f>
        <v>#REF!</v>
      </c>
      <c r="G956" s="37">
        <v>114</v>
      </c>
    </row>
    <row r="957" spans="1:7">
      <c r="A957" s="4" t="s">
        <v>1250</v>
      </c>
      <c r="B957" s="7" t="s">
        <v>1251</v>
      </c>
      <c r="C957" s="6">
        <v>2200</v>
      </c>
      <c r="D957">
        <v>1E-3</v>
      </c>
      <c r="E957">
        <v>10</v>
      </c>
      <c r="F957" s="34" t="e">
        <f>'Бланк заказа'!#REF!</f>
        <v>#REF!</v>
      </c>
      <c r="G957" s="37">
        <v>114</v>
      </c>
    </row>
    <row r="958" spans="1:7">
      <c r="A958" s="4" t="s">
        <v>2727</v>
      </c>
      <c r="B958" s="7" t="s">
        <v>1328</v>
      </c>
      <c r="C958" s="6">
        <v>260</v>
      </c>
      <c r="D958">
        <v>1E-4</v>
      </c>
      <c r="F958" s="34" t="e">
        <f>'Бланк заказа'!#REF!</f>
        <v>#REF!</v>
      </c>
      <c r="G958" s="37">
        <v>114</v>
      </c>
    </row>
    <row r="959" spans="1:7">
      <c r="A959" s="4" t="s">
        <v>2728</v>
      </c>
      <c r="B959" s="7" t="s">
        <v>234</v>
      </c>
      <c r="C959" s="6">
        <v>320</v>
      </c>
      <c r="D959">
        <v>1E-3</v>
      </c>
      <c r="F959" s="34" t="e">
        <f>'Бланк заказа'!#REF!</f>
        <v>#REF!</v>
      </c>
      <c r="G959" s="37">
        <v>114</v>
      </c>
    </row>
    <row r="960" spans="1:7">
      <c r="A960" s="4" t="s">
        <v>2729</v>
      </c>
      <c r="B960" s="7" t="s">
        <v>235</v>
      </c>
      <c r="C960" s="6">
        <v>3670</v>
      </c>
      <c r="D960">
        <v>5.0000000000000001E-3</v>
      </c>
      <c r="E960">
        <v>6.9</v>
      </c>
      <c r="F960" s="34" t="e">
        <f>'Бланк заказа'!#REF!</f>
        <v>#REF!</v>
      </c>
      <c r="G960" s="37">
        <v>114</v>
      </c>
    </row>
    <row r="961" spans="1:7">
      <c r="A961" s="4" t="s">
        <v>2730</v>
      </c>
      <c r="B961" s="7" t="s">
        <v>236</v>
      </c>
      <c r="C961" s="6">
        <v>4120</v>
      </c>
      <c r="D961">
        <v>5.0000000000000001E-3</v>
      </c>
      <c r="E961">
        <v>8.4</v>
      </c>
      <c r="F961" s="34" t="e">
        <f>'Бланк заказа'!#REF!</f>
        <v>#REF!</v>
      </c>
      <c r="G961" s="37">
        <v>114</v>
      </c>
    </row>
    <row r="962" spans="1:7">
      <c r="A962" s="4" t="s">
        <v>2704</v>
      </c>
      <c r="B962" s="7" t="s">
        <v>213</v>
      </c>
      <c r="C962" s="6">
        <v>2800</v>
      </c>
      <c r="D962">
        <v>0.01</v>
      </c>
      <c r="E962">
        <v>3.5</v>
      </c>
      <c r="F962" s="34" t="e">
        <f>'Бланк заказа'!#REF!</f>
        <v>#REF!</v>
      </c>
      <c r="G962" s="37">
        <v>114</v>
      </c>
    </row>
    <row r="963" spans="1:7">
      <c r="A963" s="4"/>
      <c r="B963" s="7"/>
      <c r="C963" s="6"/>
      <c r="F963" s="34"/>
      <c r="G963" s="37"/>
    </row>
    <row r="964" spans="1:7">
      <c r="A964" s="4" t="s">
        <v>2756</v>
      </c>
      <c r="B964" s="7" t="s">
        <v>2023</v>
      </c>
      <c r="C964" s="6">
        <v>92540</v>
      </c>
      <c r="D964">
        <v>1.41</v>
      </c>
      <c r="E964">
        <v>89</v>
      </c>
      <c r="F964" s="34" t="e">
        <f>'Бланк заказа'!#REF!</f>
        <v>#REF!</v>
      </c>
      <c r="G964" s="37">
        <v>115</v>
      </c>
    </row>
    <row r="965" spans="1:7">
      <c r="A965" s="4" t="s">
        <v>2757</v>
      </c>
      <c r="B965" s="7" t="s">
        <v>2024</v>
      </c>
      <c r="C965" s="6">
        <v>94930</v>
      </c>
      <c r="D965">
        <v>1.55</v>
      </c>
      <c r="E965">
        <v>104.7</v>
      </c>
      <c r="F965" s="34" t="e">
        <f>'Бланк заказа'!#REF!</f>
        <v>#REF!</v>
      </c>
      <c r="G965" s="37">
        <v>115</v>
      </c>
    </row>
    <row r="966" spans="1:7">
      <c r="A966" s="4" t="s">
        <v>2755</v>
      </c>
      <c r="B966" s="7" t="s">
        <v>2022</v>
      </c>
      <c r="C966" s="6">
        <v>20940</v>
      </c>
      <c r="D966">
        <v>0.75</v>
      </c>
      <c r="E966">
        <v>15.5</v>
      </c>
      <c r="F966" s="34" t="e">
        <f>'Бланк заказа'!#REF!</f>
        <v>#REF!</v>
      </c>
      <c r="G966" s="37">
        <v>115</v>
      </c>
    </row>
    <row r="967" spans="1:7">
      <c r="A967" s="4" t="s">
        <v>2703</v>
      </c>
      <c r="B967" s="7" t="s">
        <v>212</v>
      </c>
      <c r="C967" s="6">
        <v>1990</v>
      </c>
      <c r="D967">
        <v>1E-3</v>
      </c>
      <c r="E967">
        <v>1.5</v>
      </c>
      <c r="F967" s="34" t="e">
        <f>'Бланк заказа'!#REF!</f>
        <v>#REF!</v>
      </c>
      <c r="G967" s="37">
        <v>115</v>
      </c>
    </row>
    <row r="968" spans="1:7">
      <c r="A968" s="4" t="s">
        <v>2743</v>
      </c>
      <c r="B968" s="7" t="s">
        <v>249</v>
      </c>
      <c r="C968" s="6">
        <v>7510</v>
      </c>
      <c r="D968">
        <v>7.0000000000000007E-2</v>
      </c>
      <c r="E968">
        <v>13</v>
      </c>
      <c r="F968" s="34" t="e">
        <f>'Бланк заказа'!#REF!</f>
        <v>#REF!</v>
      </c>
      <c r="G968" s="37">
        <v>115</v>
      </c>
    </row>
    <row r="969" spans="1:7">
      <c r="A969" s="4" t="s">
        <v>2717</v>
      </c>
      <c r="B969" s="7" t="s">
        <v>226</v>
      </c>
      <c r="C969" s="6">
        <v>7460</v>
      </c>
      <c r="D969">
        <v>7.0000000000000007E-2</v>
      </c>
      <c r="E969">
        <v>13</v>
      </c>
      <c r="F969" s="34" t="e">
        <f>'Бланк заказа'!#REF!</f>
        <v>#REF!</v>
      </c>
      <c r="G969" s="37">
        <v>115</v>
      </c>
    </row>
    <row r="970" spans="1:7">
      <c r="A970" s="4" t="s">
        <v>2716</v>
      </c>
      <c r="B970" s="7" t="s">
        <v>225</v>
      </c>
      <c r="C970" s="6">
        <v>3130</v>
      </c>
      <c r="D970">
        <v>3.4000000000000002E-2</v>
      </c>
      <c r="E970">
        <v>2.7</v>
      </c>
      <c r="F970" s="34" t="e">
        <f>'Бланк заказа'!#REF!</f>
        <v>#REF!</v>
      </c>
      <c r="G970" s="37">
        <v>115</v>
      </c>
    </row>
    <row r="971" spans="1:7">
      <c r="A971" s="4" t="s">
        <v>2719</v>
      </c>
      <c r="B971" s="7" t="s">
        <v>228</v>
      </c>
      <c r="C971" s="6">
        <v>1290</v>
      </c>
      <c r="D971">
        <v>3.0000000000000001E-3</v>
      </c>
      <c r="E971">
        <v>1.2</v>
      </c>
      <c r="F971" s="34" t="e">
        <f>'Бланк заказа'!#REF!</f>
        <v>#REF!</v>
      </c>
      <c r="G971" s="37">
        <v>115</v>
      </c>
    </row>
    <row r="972" spans="1:7">
      <c r="A972" s="4" t="s">
        <v>2758</v>
      </c>
      <c r="B972" s="7" t="s">
        <v>642</v>
      </c>
      <c r="C972" s="6">
        <v>1630</v>
      </c>
      <c r="D972">
        <v>3.3000000000000002E-2</v>
      </c>
      <c r="E972">
        <v>0.5</v>
      </c>
      <c r="F972" s="34" t="e">
        <f>'Бланк заказа'!#REF!</f>
        <v>#REF!</v>
      </c>
      <c r="G972" s="37">
        <v>115</v>
      </c>
    </row>
    <row r="973" spans="1:7">
      <c r="A973" s="4" t="s">
        <v>2759</v>
      </c>
      <c r="B973" s="7" t="s">
        <v>643</v>
      </c>
      <c r="C973" s="6">
        <v>21800</v>
      </c>
      <c r="D973">
        <v>0.26</v>
      </c>
      <c r="E973">
        <v>27.5</v>
      </c>
      <c r="F973" s="34" t="e">
        <f>'Бланк заказа'!#REF!</f>
        <v>#REF!</v>
      </c>
      <c r="G973" s="37">
        <v>115</v>
      </c>
    </row>
    <row r="974" spans="1:7">
      <c r="A974" s="4" t="s">
        <v>2703</v>
      </c>
      <c r="B974" s="7" t="s">
        <v>212</v>
      </c>
      <c r="C974" s="6">
        <v>1990</v>
      </c>
      <c r="D974">
        <v>1E-3</v>
      </c>
      <c r="E974">
        <v>1.5</v>
      </c>
      <c r="F974" s="34" t="e">
        <f>'Бланк заказа'!#REF!</f>
        <v>#REF!</v>
      </c>
      <c r="G974" s="37">
        <v>115</v>
      </c>
    </row>
    <row r="975" spans="1:7">
      <c r="A975" s="4" t="s">
        <v>2760</v>
      </c>
      <c r="B975" s="7" t="s">
        <v>644</v>
      </c>
      <c r="C975" s="6">
        <v>6690</v>
      </c>
      <c r="D975">
        <v>5.3999999999999999E-2</v>
      </c>
      <c r="E975">
        <v>7.5</v>
      </c>
      <c r="F975" s="34" t="e">
        <f>'Бланк заказа'!#REF!</f>
        <v>#REF!</v>
      </c>
      <c r="G975" s="37">
        <v>115</v>
      </c>
    </row>
    <row r="976" spans="1:7">
      <c r="A976" s="4" t="s">
        <v>2761</v>
      </c>
      <c r="B976" s="7" t="s">
        <v>645</v>
      </c>
      <c r="C976" s="6">
        <v>5480</v>
      </c>
      <c r="D976">
        <v>3.3000000000000002E-2</v>
      </c>
      <c r="E976">
        <v>4</v>
      </c>
      <c r="F976" s="34" t="e">
        <f>'Бланк заказа'!#REF!</f>
        <v>#REF!</v>
      </c>
      <c r="G976" s="37">
        <v>115</v>
      </c>
    </row>
    <row r="977" spans="1:7">
      <c r="A977" s="4" t="s">
        <v>2691</v>
      </c>
      <c r="B977" s="7" t="s">
        <v>201</v>
      </c>
      <c r="C977" s="6">
        <v>1540</v>
      </c>
      <c r="D977">
        <v>1E-3</v>
      </c>
      <c r="E977">
        <v>1</v>
      </c>
      <c r="F977" s="34" t="e">
        <f>'Бланк заказа'!#REF!</f>
        <v>#REF!</v>
      </c>
      <c r="G977" s="37">
        <v>115</v>
      </c>
    </row>
    <row r="978" spans="1:7">
      <c r="A978" s="4" t="s">
        <v>2693</v>
      </c>
      <c r="B978" s="7" t="s">
        <v>203</v>
      </c>
      <c r="C978" s="6">
        <v>1480</v>
      </c>
      <c r="D978">
        <v>1E-3</v>
      </c>
      <c r="E978">
        <v>0.7</v>
      </c>
      <c r="F978" s="34" t="e">
        <f>'Бланк заказа'!#REF!</f>
        <v>#REF!</v>
      </c>
      <c r="G978" s="37">
        <v>115</v>
      </c>
    </row>
    <row r="979" spans="1:7">
      <c r="A979" s="4"/>
      <c r="B979" s="7"/>
      <c r="C979" s="6"/>
      <c r="F979" s="34"/>
      <c r="G979" s="37"/>
    </row>
    <row r="980" spans="1:7">
      <c r="A980" s="4" t="s">
        <v>2762</v>
      </c>
      <c r="B980" s="7" t="s">
        <v>646</v>
      </c>
      <c r="C980" s="6">
        <v>48610</v>
      </c>
      <c r="D980">
        <v>0.51200000000000001</v>
      </c>
      <c r="E980">
        <v>49</v>
      </c>
      <c r="F980" s="34" t="e">
        <f>'Бланк заказа'!#REF!</f>
        <v>#REF!</v>
      </c>
      <c r="G980" s="37">
        <v>118</v>
      </c>
    </row>
    <row r="981" spans="1:7">
      <c r="A981" s="4" t="s">
        <v>2763</v>
      </c>
      <c r="B981" s="7" t="s">
        <v>647</v>
      </c>
      <c r="C981" s="6">
        <v>85930</v>
      </c>
      <c r="D981">
        <v>0.58799999999999997</v>
      </c>
      <c r="E981">
        <v>98</v>
      </c>
      <c r="F981" s="34" t="e">
        <f>'Бланк заказа'!#REF!</f>
        <v>#REF!</v>
      </c>
      <c r="G981" s="37">
        <v>118</v>
      </c>
    </row>
    <row r="982" spans="1:7">
      <c r="A982" s="4" t="s">
        <v>2764</v>
      </c>
      <c r="B982" s="7" t="s">
        <v>648</v>
      </c>
      <c r="C982" s="6">
        <v>98010</v>
      </c>
      <c r="D982">
        <v>0.86699999999999999</v>
      </c>
      <c r="E982">
        <v>106</v>
      </c>
      <c r="F982" s="34" t="e">
        <f>'Бланк заказа'!#REF!</f>
        <v>#REF!</v>
      </c>
      <c r="G982" s="37">
        <v>118</v>
      </c>
    </row>
    <row r="983" spans="1:7">
      <c r="A983" s="4" t="s">
        <v>2765</v>
      </c>
      <c r="B983" s="7" t="s">
        <v>649</v>
      </c>
      <c r="C983" s="6">
        <v>110080</v>
      </c>
      <c r="D983">
        <v>1.0569999999999999</v>
      </c>
      <c r="E983">
        <v>117</v>
      </c>
      <c r="F983" s="34" t="e">
        <f>'Бланк заказа'!#REF!</f>
        <v>#REF!</v>
      </c>
      <c r="G983" s="37">
        <v>118</v>
      </c>
    </row>
    <row r="984" spans="1:7">
      <c r="A984" s="4" t="s">
        <v>2766</v>
      </c>
      <c r="B984" s="7" t="s">
        <v>650</v>
      </c>
      <c r="C984" s="6">
        <v>146960</v>
      </c>
      <c r="D984">
        <v>1.131</v>
      </c>
      <c r="E984">
        <v>161</v>
      </c>
      <c r="F984" s="34" t="e">
        <f>'Бланк заказа'!#REF!</f>
        <v>#REF!</v>
      </c>
      <c r="G984" s="37">
        <v>118</v>
      </c>
    </row>
    <row r="985" spans="1:7">
      <c r="A985" s="4" t="s">
        <v>2767</v>
      </c>
      <c r="B985" s="7" t="s">
        <v>651</v>
      </c>
      <c r="C985" s="6">
        <v>161360</v>
      </c>
      <c r="D985">
        <v>1.2050000000000001</v>
      </c>
      <c r="E985">
        <v>172</v>
      </c>
      <c r="F985" s="34" t="e">
        <f>'Бланк заказа'!#REF!</f>
        <v>#REF!</v>
      </c>
      <c r="G985" s="37">
        <v>118</v>
      </c>
    </row>
    <row r="986" spans="1:7">
      <c r="A986" s="4" t="s">
        <v>2768</v>
      </c>
      <c r="B986" s="7" t="s">
        <v>652</v>
      </c>
      <c r="C986" s="6">
        <v>180710</v>
      </c>
      <c r="D986">
        <v>1.304</v>
      </c>
      <c r="E986">
        <v>195</v>
      </c>
      <c r="F986" s="34" t="e">
        <f>'Бланк заказа'!#REF!</f>
        <v>#REF!</v>
      </c>
      <c r="G986" s="37">
        <v>118</v>
      </c>
    </row>
    <row r="987" spans="1:7">
      <c r="A987" s="4" t="s">
        <v>2769</v>
      </c>
      <c r="B987" s="7" t="s">
        <v>653</v>
      </c>
      <c r="C987" s="6">
        <v>195120</v>
      </c>
      <c r="D987">
        <v>1.484</v>
      </c>
      <c r="E987">
        <v>207</v>
      </c>
      <c r="F987" s="34" t="e">
        <f>'Бланк заказа'!#REF!</f>
        <v>#REF!</v>
      </c>
      <c r="G987" s="37">
        <v>118</v>
      </c>
    </row>
    <row r="988" spans="1:7">
      <c r="A988" s="4" t="s">
        <v>2770</v>
      </c>
      <c r="B988" s="7" t="s">
        <v>654</v>
      </c>
      <c r="C988" s="6">
        <v>222270</v>
      </c>
      <c r="D988">
        <v>1.5629999999999999</v>
      </c>
      <c r="E988">
        <v>234</v>
      </c>
      <c r="F988" s="34" t="e">
        <f>'Бланк заказа'!#REF!</f>
        <v>#REF!</v>
      </c>
      <c r="G988" s="37">
        <v>118</v>
      </c>
    </row>
    <row r="989" spans="1:7">
      <c r="A989" s="4" t="s">
        <v>2125</v>
      </c>
      <c r="B989" s="7" t="s">
        <v>655</v>
      </c>
      <c r="C989" s="6">
        <v>236690</v>
      </c>
      <c r="D989">
        <v>1.7</v>
      </c>
      <c r="E989">
        <v>246</v>
      </c>
      <c r="F989" s="34" t="e">
        <f>'Бланк заказа'!#REF!</f>
        <v>#REF!</v>
      </c>
      <c r="G989" s="37">
        <v>118</v>
      </c>
    </row>
    <row r="990" spans="1:7">
      <c r="A990" s="4" t="s">
        <v>2126</v>
      </c>
      <c r="B990" s="7" t="s">
        <v>656</v>
      </c>
      <c r="C990" s="6">
        <v>246520</v>
      </c>
      <c r="D990">
        <v>1.72</v>
      </c>
      <c r="E990">
        <v>253</v>
      </c>
      <c r="F990" s="34" t="e">
        <f>'Бланк заказа'!#REF!</f>
        <v>#REF!</v>
      </c>
      <c r="G990" s="37">
        <v>118</v>
      </c>
    </row>
    <row r="991" spans="1:7">
      <c r="A991" s="4" t="s">
        <v>2127</v>
      </c>
      <c r="B991" s="7" t="s">
        <v>657</v>
      </c>
      <c r="C991" s="6">
        <v>260830</v>
      </c>
      <c r="D991">
        <v>1.8</v>
      </c>
      <c r="E991">
        <v>264</v>
      </c>
      <c r="F991" s="34" t="e">
        <f>'Бланк заказа'!#REF!</f>
        <v>#REF!</v>
      </c>
      <c r="G991" s="37">
        <v>118</v>
      </c>
    </row>
    <row r="992" spans="1:7">
      <c r="A992" s="4" t="s">
        <v>2128</v>
      </c>
      <c r="B992" s="7" t="s">
        <v>658</v>
      </c>
      <c r="C992" s="6">
        <v>51080</v>
      </c>
      <c r="D992">
        <v>0.64100000000000001</v>
      </c>
      <c r="E992">
        <v>53</v>
      </c>
      <c r="F992" s="34" t="e">
        <f>'Бланк заказа'!#REF!</f>
        <v>#REF!</v>
      </c>
      <c r="G992" s="37">
        <v>118</v>
      </c>
    </row>
    <row r="993" spans="1:7">
      <c r="A993" s="4" t="s">
        <v>2129</v>
      </c>
      <c r="B993" s="7" t="s">
        <v>659</v>
      </c>
      <c r="C993" s="6">
        <v>90960</v>
      </c>
      <c r="D993">
        <v>0.73499999999999999</v>
      </c>
      <c r="E993">
        <v>109</v>
      </c>
      <c r="F993" s="34" t="e">
        <f>'Бланк заказа'!#REF!</f>
        <v>#REF!</v>
      </c>
      <c r="G993" s="37">
        <v>118</v>
      </c>
    </row>
    <row r="994" spans="1:7">
      <c r="A994" s="4" t="s">
        <v>2130</v>
      </c>
      <c r="B994" s="7" t="s">
        <v>660</v>
      </c>
      <c r="C994" s="6">
        <v>103490</v>
      </c>
      <c r="D994">
        <v>1.0840000000000001</v>
      </c>
      <c r="E994">
        <v>117</v>
      </c>
      <c r="F994" s="34" t="e">
        <f>'Бланк заказа'!#REF!</f>
        <v>#REF!</v>
      </c>
      <c r="G994" s="37">
        <v>118</v>
      </c>
    </row>
    <row r="995" spans="1:7">
      <c r="A995" s="4" t="s">
        <v>2131</v>
      </c>
      <c r="B995" s="7" t="s">
        <v>661</v>
      </c>
      <c r="C995" s="6">
        <v>116000</v>
      </c>
      <c r="D995">
        <v>1.321</v>
      </c>
      <c r="E995">
        <v>131</v>
      </c>
      <c r="F995" s="34" t="e">
        <f>'Бланк заказа'!#REF!</f>
        <v>#REF!</v>
      </c>
      <c r="G995" s="37">
        <v>118</v>
      </c>
    </row>
    <row r="996" spans="1:7">
      <c r="A996" s="4" t="s">
        <v>2132</v>
      </c>
      <c r="B996" s="7" t="s">
        <v>662</v>
      </c>
      <c r="C996" s="6">
        <v>155680</v>
      </c>
      <c r="D996">
        <v>1.4139999999999999</v>
      </c>
      <c r="E996">
        <v>179</v>
      </c>
      <c r="F996" s="34" t="e">
        <f>'Бланк заказа'!#REF!</f>
        <v>#REF!</v>
      </c>
      <c r="G996" s="37">
        <v>118</v>
      </c>
    </row>
    <row r="997" spans="1:7">
      <c r="A997" s="4" t="s">
        <v>2133</v>
      </c>
      <c r="B997" s="7" t="s">
        <v>663</v>
      </c>
      <c r="C997" s="6">
        <v>170770</v>
      </c>
      <c r="D997">
        <v>1.5069999999999999</v>
      </c>
      <c r="E997">
        <v>193</v>
      </c>
      <c r="F997" s="34" t="e">
        <f>'Бланк заказа'!#REF!</f>
        <v>#REF!</v>
      </c>
      <c r="G997" s="37">
        <v>118</v>
      </c>
    </row>
    <row r="998" spans="1:7">
      <c r="A998" s="4" t="s">
        <v>2134</v>
      </c>
      <c r="B998" s="7" t="s">
        <v>664</v>
      </c>
      <c r="C998" s="6">
        <v>190200</v>
      </c>
      <c r="D998">
        <v>1.63</v>
      </c>
      <c r="E998">
        <v>216</v>
      </c>
      <c r="F998" s="34" t="e">
        <f>'Бланк заказа'!#REF!</f>
        <v>#REF!</v>
      </c>
      <c r="G998" s="37">
        <v>118</v>
      </c>
    </row>
    <row r="999" spans="1:7">
      <c r="A999" s="4" t="s">
        <v>2135</v>
      </c>
      <c r="B999" s="7" t="s">
        <v>665</v>
      </c>
      <c r="C999" s="6">
        <v>205400</v>
      </c>
      <c r="D999">
        <v>1.855</v>
      </c>
      <c r="E999">
        <v>230</v>
      </c>
      <c r="F999" s="34" t="e">
        <f>'Бланк заказа'!#REF!</f>
        <v>#REF!</v>
      </c>
      <c r="G999" s="37">
        <v>118</v>
      </c>
    </row>
    <row r="1000" spans="1:7">
      <c r="A1000" s="4" t="s">
        <v>2136</v>
      </c>
      <c r="B1000" s="7" t="s">
        <v>666</v>
      </c>
      <c r="C1000" s="6">
        <v>235460</v>
      </c>
      <c r="D1000">
        <v>1.958</v>
      </c>
      <c r="E1000">
        <v>262</v>
      </c>
      <c r="F1000" s="34" t="e">
        <f>'Бланк заказа'!#REF!</f>
        <v>#REF!</v>
      </c>
      <c r="G1000" s="37">
        <v>118</v>
      </c>
    </row>
    <row r="1001" spans="1:7">
      <c r="A1001" s="4" t="s">
        <v>2137</v>
      </c>
      <c r="B1001" s="7" t="s">
        <v>667</v>
      </c>
      <c r="C1001" s="6">
        <v>250660</v>
      </c>
      <c r="D1001">
        <v>2.0430000000000001</v>
      </c>
      <c r="E1001">
        <v>276</v>
      </c>
      <c r="F1001" s="34" t="e">
        <f>'Бланк заказа'!#REF!</f>
        <v>#REF!</v>
      </c>
      <c r="G1001" s="37">
        <v>118</v>
      </c>
    </row>
    <row r="1002" spans="1:7">
      <c r="A1002" s="4" t="s">
        <v>2138</v>
      </c>
      <c r="B1002" s="7" t="s">
        <v>668</v>
      </c>
      <c r="C1002" s="6">
        <v>260490</v>
      </c>
      <c r="D1002">
        <v>2.1480000000000001</v>
      </c>
      <c r="E1002">
        <v>284</v>
      </c>
      <c r="F1002" s="34" t="e">
        <f>'Бланк заказа'!#REF!</f>
        <v>#REF!</v>
      </c>
      <c r="G1002" s="37">
        <v>118</v>
      </c>
    </row>
    <row r="1003" spans="1:7">
      <c r="A1003" s="4" t="s">
        <v>2139</v>
      </c>
      <c r="B1003" s="7" t="s">
        <v>669</v>
      </c>
      <c r="C1003" s="6">
        <v>275470</v>
      </c>
      <c r="D1003">
        <v>2.2400000000000002</v>
      </c>
      <c r="E1003">
        <v>297</v>
      </c>
      <c r="F1003" s="34" t="e">
        <f>'Бланк заказа'!#REF!</f>
        <v>#REF!</v>
      </c>
      <c r="G1003" s="37">
        <v>118</v>
      </c>
    </row>
    <row r="1004" spans="1:7">
      <c r="A1004" s="4"/>
      <c r="B1004" s="7"/>
      <c r="C1004" s="6"/>
      <c r="F1004" s="34"/>
      <c r="G1004" s="37"/>
    </row>
    <row r="1005" spans="1:7">
      <c r="A1005" s="4" t="s">
        <v>2140</v>
      </c>
      <c r="B1005" s="7" t="s">
        <v>670</v>
      </c>
      <c r="C1005" s="6">
        <v>65320</v>
      </c>
      <c r="D1005">
        <v>0.626</v>
      </c>
      <c r="E1005">
        <v>72</v>
      </c>
      <c r="F1005" s="34" t="e">
        <f>'Бланк заказа'!#REF!</f>
        <v>#REF!</v>
      </c>
      <c r="G1005" s="37">
        <v>120</v>
      </c>
    </row>
    <row r="1006" spans="1:7">
      <c r="A1006" s="4" t="s">
        <v>2141</v>
      </c>
      <c r="B1006" s="7" t="s">
        <v>0</v>
      </c>
      <c r="C1006" s="6">
        <v>107620</v>
      </c>
      <c r="D1006">
        <v>0.78600000000000003</v>
      </c>
      <c r="E1006">
        <v>133</v>
      </c>
      <c r="F1006" s="34" t="e">
        <f>'Бланк заказа'!#REF!</f>
        <v>#REF!</v>
      </c>
      <c r="G1006" s="37">
        <v>120</v>
      </c>
    </row>
    <row r="1007" spans="1:7">
      <c r="A1007" s="4" t="s">
        <v>2142</v>
      </c>
      <c r="B1007" s="7" t="s">
        <v>1</v>
      </c>
      <c r="C1007" s="6">
        <v>123500</v>
      </c>
      <c r="D1007">
        <v>0.96699999999999997</v>
      </c>
      <c r="E1007">
        <v>145</v>
      </c>
      <c r="F1007" s="34" t="e">
        <f>'Бланк заказа'!#REF!</f>
        <v>#REF!</v>
      </c>
      <c r="G1007" s="37">
        <v>120</v>
      </c>
    </row>
    <row r="1008" spans="1:7">
      <c r="A1008" s="4" t="s">
        <v>2143</v>
      </c>
      <c r="B1008" s="7" t="s">
        <v>2</v>
      </c>
      <c r="C1008" s="6">
        <v>163540</v>
      </c>
      <c r="D1008">
        <v>0.96699999999999997</v>
      </c>
      <c r="E1008">
        <v>193</v>
      </c>
      <c r="F1008" s="34" t="e">
        <f>'Бланк заказа'!#REF!</f>
        <v>#REF!</v>
      </c>
      <c r="G1008" s="37">
        <v>120</v>
      </c>
    </row>
    <row r="1009" spans="1:7">
      <c r="A1009" s="4" t="s">
        <v>2144</v>
      </c>
      <c r="B1009" s="7" t="s">
        <v>2085</v>
      </c>
      <c r="C1009" s="6">
        <v>204870</v>
      </c>
      <c r="D1009">
        <v>1.825</v>
      </c>
      <c r="E1009">
        <v>239</v>
      </c>
      <c r="F1009" s="34" t="e">
        <f>'Бланк заказа'!#REF!</f>
        <v>#REF!</v>
      </c>
      <c r="G1009" s="37">
        <v>120</v>
      </c>
    </row>
    <row r="1010" spans="1:7">
      <c r="A1010" s="4" t="s">
        <v>2145</v>
      </c>
      <c r="B1010" s="7" t="s">
        <v>2086</v>
      </c>
      <c r="C1010" s="6">
        <v>222660</v>
      </c>
      <c r="D1010">
        <v>2.024</v>
      </c>
      <c r="E1010">
        <v>255</v>
      </c>
      <c r="F1010" s="34" t="e">
        <f>'Бланк заказа'!#REF!</f>
        <v>#REF!</v>
      </c>
      <c r="G1010" s="37">
        <v>120</v>
      </c>
    </row>
    <row r="1011" spans="1:7">
      <c r="A1011" s="4" t="s">
        <v>2146</v>
      </c>
      <c r="B1011" s="7" t="s">
        <v>2087</v>
      </c>
      <c r="C1011" s="6">
        <v>237120</v>
      </c>
      <c r="D1011">
        <v>2.2930000000000001</v>
      </c>
      <c r="E1011">
        <v>266</v>
      </c>
      <c r="F1011" s="34" t="e">
        <f>'Бланк заказа'!#REF!</f>
        <v>#REF!</v>
      </c>
      <c r="G1011" s="37">
        <v>120</v>
      </c>
    </row>
    <row r="1012" spans="1:7">
      <c r="A1012" s="4" t="s">
        <v>2147</v>
      </c>
      <c r="B1012" s="7" t="s">
        <v>2088</v>
      </c>
      <c r="C1012" s="6">
        <v>254720</v>
      </c>
      <c r="D1012">
        <v>2.4500000000000002</v>
      </c>
      <c r="E1012">
        <v>282</v>
      </c>
      <c r="F1012" s="34" t="e">
        <f>'Бланк заказа'!#REF!</f>
        <v>#REF!</v>
      </c>
      <c r="G1012" s="37">
        <v>120</v>
      </c>
    </row>
    <row r="1013" spans="1:7">
      <c r="A1013" s="4" t="s">
        <v>2148</v>
      </c>
      <c r="B1013" s="7" t="s">
        <v>2089</v>
      </c>
      <c r="C1013" s="6">
        <v>296280</v>
      </c>
      <c r="D1013">
        <v>2.8330000000000002</v>
      </c>
      <c r="E1013">
        <v>328</v>
      </c>
      <c r="F1013" s="34" t="e">
        <f>'Бланк заказа'!#REF!</f>
        <v>#REF!</v>
      </c>
      <c r="G1013" s="37">
        <v>120</v>
      </c>
    </row>
    <row r="1014" spans="1:7">
      <c r="A1014" s="4" t="s">
        <v>2149</v>
      </c>
      <c r="B1014" s="7" t="s">
        <v>2090</v>
      </c>
      <c r="C1014" s="6">
        <v>313880</v>
      </c>
      <c r="D1014">
        <v>2.992</v>
      </c>
      <c r="E1014">
        <v>344</v>
      </c>
      <c r="F1014" s="34" t="e">
        <f>'Бланк заказа'!#REF!</f>
        <v>#REF!</v>
      </c>
      <c r="G1014" s="37">
        <v>120</v>
      </c>
    </row>
    <row r="1015" spans="1:7">
      <c r="A1015" s="4" t="s">
        <v>2150</v>
      </c>
      <c r="B1015" s="7" t="s">
        <v>2091</v>
      </c>
      <c r="C1015" s="6">
        <v>327950</v>
      </c>
      <c r="D1015">
        <v>3.2</v>
      </c>
      <c r="E1015">
        <v>356</v>
      </c>
      <c r="F1015" s="34" t="e">
        <f>'Бланк заказа'!#REF!</f>
        <v>#REF!</v>
      </c>
      <c r="G1015" s="37">
        <v>120</v>
      </c>
    </row>
    <row r="1016" spans="1:7">
      <c r="A1016" s="4" t="s">
        <v>2151</v>
      </c>
      <c r="B1016" s="7" t="s">
        <v>2092</v>
      </c>
      <c r="C1016" s="6">
        <v>345490</v>
      </c>
      <c r="D1016">
        <v>3.35</v>
      </c>
      <c r="E1016">
        <v>371</v>
      </c>
      <c r="F1016" s="34" t="e">
        <f>'Бланк заказа'!#REF!</f>
        <v>#REF!</v>
      </c>
      <c r="G1016" s="37">
        <v>120</v>
      </c>
    </row>
    <row r="1017" spans="1:7">
      <c r="A1017" s="4" t="s">
        <v>2152</v>
      </c>
      <c r="B1017" s="7" t="s">
        <v>2093</v>
      </c>
      <c r="C1017" s="6">
        <v>71090</v>
      </c>
      <c r="D1017">
        <v>0.72199999999999998</v>
      </c>
      <c r="E1017">
        <v>79</v>
      </c>
      <c r="F1017" s="34" t="e">
        <f>'Бланк заказа'!#REF!</f>
        <v>#REF!</v>
      </c>
      <c r="G1017" s="37">
        <v>120</v>
      </c>
    </row>
    <row r="1018" spans="1:7">
      <c r="A1018" s="4" t="s">
        <v>2153</v>
      </c>
      <c r="B1018" s="7" t="s">
        <v>2094</v>
      </c>
      <c r="C1018" s="6">
        <v>114110</v>
      </c>
      <c r="D1018">
        <v>0.90200000000000002</v>
      </c>
      <c r="E1018">
        <v>147</v>
      </c>
      <c r="F1018" s="34" t="e">
        <f>'Бланк заказа'!#REF!</f>
        <v>#REF!</v>
      </c>
      <c r="G1018" s="37">
        <v>120</v>
      </c>
    </row>
    <row r="1019" spans="1:7">
      <c r="A1019" s="4" t="s">
        <v>2154</v>
      </c>
      <c r="B1019" s="7" t="s">
        <v>2095</v>
      </c>
      <c r="C1019" s="6">
        <v>130410</v>
      </c>
      <c r="D1019">
        <v>1.081</v>
      </c>
      <c r="E1019">
        <v>159</v>
      </c>
      <c r="F1019" s="34" t="e">
        <f>'Бланк заказа'!#REF!</f>
        <v>#REF!</v>
      </c>
      <c r="G1019" s="37">
        <v>120</v>
      </c>
    </row>
    <row r="1020" spans="1:7">
      <c r="A1020" s="4" t="s">
        <v>2155</v>
      </c>
      <c r="B1020" s="7" t="s">
        <v>2096</v>
      </c>
      <c r="C1020" s="6">
        <v>173200</v>
      </c>
      <c r="D1020">
        <v>1.6</v>
      </c>
      <c r="E1020">
        <v>209</v>
      </c>
      <c r="F1020" s="34" t="e">
        <f>'Бланк заказа'!#REF!</f>
        <v>#REF!</v>
      </c>
      <c r="G1020" s="37">
        <v>120</v>
      </c>
    </row>
    <row r="1021" spans="1:7">
      <c r="A1021" s="4" t="s">
        <v>2156</v>
      </c>
      <c r="B1021" s="7" t="s">
        <v>2097</v>
      </c>
      <c r="C1021" s="6">
        <v>220260</v>
      </c>
      <c r="D1021">
        <v>2.0590000000000002</v>
      </c>
      <c r="E1021">
        <v>263</v>
      </c>
      <c r="F1021" s="34" t="e">
        <f>'Бланк заказа'!#REF!</f>
        <v>#REF!</v>
      </c>
      <c r="G1021" s="37">
        <v>120</v>
      </c>
    </row>
    <row r="1022" spans="1:7">
      <c r="A1022" s="4" t="s">
        <v>2157</v>
      </c>
      <c r="B1022" s="7" t="s">
        <v>2098</v>
      </c>
      <c r="C1022" s="6">
        <v>239330</v>
      </c>
      <c r="D1022">
        <v>2.2160000000000002</v>
      </c>
      <c r="E1022">
        <v>281</v>
      </c>
      <c r="F1022" s="34" t="e">
        <f>'Бланк заказа'!#REF!</f>
        <v>#REF!</v>
      </c>
      <c r="G1022" s="37">
        <v>120</v>
      </c>
    </row>
    <row r="1023" spans="1:7">
      <c r="A1023" s="4" t="s">
        <v>2158</v>
      </c>
      <c r="B1023" s="7" t="s">
        <v>2099</v>
      </c>
      <c r="C1023" s="6">
        <v>254200</v>
      </c>
      <c r="D1023">
        <v>2.5289999999999999</v>
      </c>
      <c r="E1023">
        <v>293</v>
      </c>
      <c r="F1023" s="34" t="e">
        <f>'Бланк заказа'!#REF!</f>
        <v>#REF!</v>
      </c>
      <c r="G1023" s="37">
        <v>120</v>
      </c>
    </row>
    <row r="1024" spans="1:7">
      <c r="A1024" s="4" t="s">
        <v>2159</v>
      </c>
      <c r="B1024" s="7" t="s">
        <v>2100</v>
      </c>
      <c r="C1024" s="6">
        <v>273850</v>
      </c>
      <c r="D1024">
        <v>2.73</v>
      </c>
      <c r="E1024">
        <v>311</v>
      </c>
      <c r="F1024" s="34" t="e">
        <f>'Бланк заказа'!#REF!</f>
        <v>#REF!</v>
      </c>
      <c r="G1024" s="37">
        <v>120</v>
      </c>
    </row>
    <row r="1025" spans="1:7">
      <c r="A1025" s="4" t="s">
        <v>2160</v>
      </c>
      <c r="B1025" s="7" t="s">
        <v>2101</v>
      </c>
      <c r="C1025" s="6">
        <v>320700</v>
      </c>
      <c r="D1025">
        <v>3.1869999999999998</v>
      </c>
      <c r="E1025">
        <v>365</v>
      </c>
      <c r="F1025" s="34" t="e">
        <f>'Бланк заказа'!#REF!</f>
        <v>#REF!</v>
      </c>
      <c r="G1025" s="37">
        <v>120</v>
      </c>
    </row>
    <row r="1026" spans="1:7">
      <c r="A1026" s="4" t="s">
        <v>2161</v>
      </c>
      <c r="B1026" s="7" t="s">
        <v>3</v>
      </c>
      <c r="C1026" s="6">
        <v>339970</v>
      </c>
      <c r="D1026">
        <v>3.3460000000000001</v>
      </c>
      <c r="E1026">
        <v>383</v>
      </c>
      <c r="F1026" s="34" t="e">
        <f>'Бланк заказа'!#REF!</f>
        <v>#REF!</v>
      </c>
      <c r="G1026" s="37">
        <v>120</v>
      </c>
    </row>
    <row r="1027" spans="1:7">
      <c r="A1027" s="4" t="s">
        <v>2162</v>
      </c>
      <c r="B1027" s="7" t="s">
        <v>4</v>
      </c>
      <c r="C1027" s="6">
        <v>353770</v>
      </c>
      <c r="D1027">
        <v>3.5230000000000001</v>
      </c>
      <c r="E1027">
        <v>395</v>
      </c>
      <c r="F1027" s="34" t="e">
        <f>'Бланк заказа'!#REF!</f>
        <v>#REF!</v>
      </c>
      <c r="G1027" s="37">
        <v>120</v>
      </c>
    </row>
    <row r="1028" spans="1:7">
      <c r="A1028" s="4" t="s">
        <v>2163</v>
      </c>
      <c r="B1028" s="7" t="s">
        <v>5</v>
      </c>
      <c r="C1028" s="6">
        <v>374270</v>
      </c>
      <c r="D1028">
        <v>3.6819999999999999</v>
      </c>
      <c r="E1028">
        <v>413</v>
      </c>
      <c r="F1028" s="34" t="e">
        <f>'Бланк заказа'!#REF!</f>
        <v>#REF!</v>
      </c>
      <c r="G1028" s="37">
        <v>120</v>
      </c>
    </row>
    <row r="1029" spans="1:7">
      <c r="A1029" s="4"/>
      <c r="B1029" s="7"/>
      <c r="C1029" s="6"/>
      <c r="F1029" s="34"/>
      <c r="G1029" s="37"/>
    </row>
    <row r="1030" spans="1:7">
      <c r="A1030" s="4" t="s">
        <v>2164</v>
      </c>
      <c r="B1030" s="7" t="s">
        <v>6</v>
      </c>
      <c r="C1030" s="6">
        <v>111540</v>
      </c>
      <c r="D1030">
        <v>0.56399999999999995</v>
      </c>
      <c r="E1030">
        <v>116</v>
      </c>
      <c r="F1030" s="34" t="e">
        <f>'Бланк заказа'!#REF!</f>
        <v>#REF!</v>
      </c>
      <c r="G1030" s="37">
        <v>122</v>
      </c>
    </row>
    <row r="1031" spans="1:7">
      <c r="A1031" s="4" t="s">
        <v>2165</v>
      </c>
      <c r="B1031" s="7" t="s">
        <v>7</v>
      </c>
      <c r="C1031" s="6">
        <v>123610</v>
      </c>
      <c r="D1031">
        <v>0.64900000000000002</v>
      </c>
      <c r="E1031">
        <v>123</v>
      </c>
      <c r="F1031" s="34" t="e">
        <f>'Бланк заказа'!#REF!</f>
        <v>#REF!</v>
      </c>
      <c r="G1031" s="37">
        <v>122</v>
      </c>
    </row>
    <row r="1032" spans="1:7">
      <c r="A1032" s="4" t="s">
        <v>2166</v>
      </c>
      <c r="B1032" s="7" t="s">
        <v>8</v>
      </c>
      <c r="C1032" s="6">
        <v>135850</v>
      </c>
      <c r="D1032">
        <v>0.96099999999999997</v>
      </c>
      <c r="E1032">
        <v>134</v>
      </c>
      <c r="F1032" s="34" t="e">
        <f>'Бланк заказа'!#REF!</f>
        <v>#REF!</v>
      </c>
      <c r="G1032" s="37">
        <v>122</v>
      </c>
    </row>
    <row r="1033" spans="1:7">
      <c r="A1033" s="4" t="s">
        <v>2167</v>
      </c>
      <c r="B1033" s="7" t="s">
        <v>9</v>
      </c>
      <c r="C1033" s="6">
        <v>170860</v>
      </c>
      <c r="D1033">
        <v>1.161</v>
      </c>
      <c r="E1033">
        <v>178</v>
      </c>
      <c r="F1033" s="34" t="e">
        <f>'Бланк заказа'!#REF!</f>
        <v>#REF!</v>
      </c>
      <c r="G1033" s="37">
        <v>122</v>
      </c>
    </row>
    <row r="1034" spans="1:7">
      <c r="A1034" s="4" t="s">
        <v>2168</v>
      </c>
      <c r="B1034" s="7" t="s">
        <v>10</v>
      </c>
      <c r="C1034" s="6">
        <v>186110</v>
      </c>
      <c r="D1034">
        <v>1.2669999999999999</v>
      </c>
      <c r="E1034">
        <v>192</v>
      </c>
      <c r="F1034" s="34" t="e">
        <f>'Бланк заказа'!#REF!</f>
        <v>#REF!</v>
      </c>
      <c r="G1034" s="37">
        <v>122</v>
      </c>
    </row>
    <row r="1035" spans="1:7">
      <c r="A1035" s="4" t="s">
        <v>2169</v>
      </c>
      <c r="B1035" s="7" t="s">
        <v>11</v>
      </c>
      <c r="C1035" s="6">
        <v>206160</v>
      </c>
      <c r="D1035">
        <v>1.349</v>
      </c>
      <c r="E1035">
        <v>216</v>
      </c>
      <c r="F1035" s="34" t="e">
        <f>'Бланк заказа'!#REF!</f>
        <v>#REF!</v>
      </c>
      <c r="G1035" s="37">
        <v>122</v>
      </c>
    </row>
    <row r="1036" spans="1:7">
      <c r="A1036" s="4" t="s">
        <v>2170</v>
      </c>
      <c r="B1036" s="7" t="s">
        <v>12</v>
      </c>
      <c r="C1036" s="6">
        <v>218230</v>
      </c>
      <c r="D1036">
        <v>1.4339999999999999</v>
      </c>
      <c r="E1036">
        <v>227</v>
      </c>
      <c r="F1036" s="34" t="e">
        <f>'Бланк заказа'!#REF!</f>
        <v>#REF!</v>
      </c>
      <c r="G1036" s="37">
        <v>122</v>
      </c>
    </row>
    <row r="1037" spans="1:7">
      <c r="A1037" s="4" t="s">
        <v>2171</v>
      </c>
      <c r="B1037" s="7" t="s">
        <v>13</v>
      </c>
      <c r="C1037" s="6">
        <v>244740</v>
      </c>
      <c r="D1037">
        <v>1.631</v>
      </c>
      <c r="E1037">
        <v>254</v>
      </c>
      <c r="F1037" s="34" t="e">
        <f>'Бланк заказа'!#REF!</f>
        <v>#REF!</v>
      </c>
      <c r="G1037" s="37">
        <v>122</v>
      </c>
    </row>
    <row r="1038" spans="1:7">
      <c r="A1038" s="4" t="s">
        <v>2172</v>
      </c>
      <c r="B1038" s="7" t="s">
        <v>14</v>
      </c>
      <c r="C1038" s="6">
        <v>259490</v>
      </c>
      <c r="D1038">
        <v>1.718</v>
      </c>
      <c r="E1038">
        <v>266</v>
      </c>
      <c r="F1038" s="34" t="e">
        <f>'Бланк заказа'!#REF!</f>
        <v>#REF!</v>
      </c>
      <c r="G1038" s="37">
        <v>122</v>
      </c>
    </row>
    <row r="1039" spans="1:7">
      <c r="A1039" s="4" t="s">
        <v>2173</v>
      </c>
      <c r="B1039" s="7" t="s">
        <v>15</v>
      </c>
      <c r="C1039" s="6">
        <v>118140</v>
      </c>
      <c r="D1039">
        <v>0.64100000000000001</v>
      </c>
      <c r="E1039">
        <v>127</v>
      </c>
      <c r="F1039" s="34" t="e">
        <f>'Бланк заказа'!#REF!</f>
        <v>#REF!</v>
      </c>
      <c r="G1039" s="37">
        <v>122</v>
      </c>
    </row>
    <row r="1040" spans="1:7">
      <c r="A1040" s="4" t="s">
        <v>2174</v>
      </c>
      <c r="B1040" s="7" t="s">
        <v>16</v>
      </c>
      <c r="C1040" s="6">
        <v>131950</v>
      </c>
      <c r="D1040">
        <v>0.73499999999999999</v>
      </c>
      <c r="E1040">
        <v>134</v>
      </c>
      <c r="F1040" s="34" t="e">
        <f>'Бланк заказа'!#REF!</f>
        <v>#REF!</v>
      </c>
      <c r="G1040" s="37">
        <v>122</v>
      </c>
    </row>
    <row r="1041" spans="1:7">
      <c r="A1041" s="4" t="s">
        <v>2175</v>
      </c>
      <c r="B1041" s="7" t="s">
        <v>17</v>
      </c>
      <c r="C1041" s="6">
        <v>142100</v>
      </c>
      <c r="D1041">
        <v>1.0840000000000001</v>
      </c>
      <c r="E1041">
        <v>148</v>
      </c>
      <c r="F1041" s="34" t="e">
        <f>'Бланк заказа'!#REF!</f>
        <v>#REF!</v>
      </c>
      <c r="G1041" s="37">
        <v>122</v>
      </c>
    </row>
    <row r="1042" spans="1:7">
      <c r="A1042" s="4" t="s">
        <v>2176</v>
      </c>
      <c r="B1042" s="7" t="s">
        <v>18</v>
      </c>
      <c r="C1042" s="6">
        <v>182730</v>
      </c>
      <c r="D1042">
        <v>1.321</v>
      </c>
      <c r="E1042">
        <v>197</v>
      </c>
      <c r="F1042" s="34" t="e">
        <f>'Бланк заказа'!#REF!</f>
        <v>#REF!</v>
      </c>
      <c r="G1042" s="37">
        <v>122</v>
      </c>
    </row>
    <row r="1043" spans="1:7">
      <c r="A1043" s="4" t="s">
        <v>2177</v>
      </c>
      <c r="B1043" s="7" t="s">
        <v>19</v>
      </c>
      <c r="C1043" s="6">
        <v>200250</v>
      </c>
      <c r="D1043">
        <v>1.4139999999999999</v>
      </c>
      <c r="E1043">
        <v>214</v>
      </c>
      <c r="F1043" s="34" t="e">
        <f>'Бланк заказа'!#REF!</f>
        <v>#REF!</v>
      </c>
      <c r="G1043" s="37">
        <v>122</v>
      </c>
    </row>
    <row r="1044" spans="1:7">
      <c r="A1044" s="4" t="s">
        <v>2178</v>
      </c>
      <c r="B1044" s="7" t="s">
        <v>20</v>
      </c>
      <c r="C1044" s="6">
        <v>220410</v>
      </c>
      <c r="D1044">
        <v>1.5069999999999999</v>
      </c>
      <c r="E1044">
        <v>238</v>
      </c>
      <c r="F1044" s="34" t="e">
        <f>'Бланк заказа'!#REF!</f>
        <v>#REF!</v>
      </c>
      <c r="G1044" s="37">
        <v>122</v>
      </c>
    </row>
    <row r="1045" spans="1:7">
      <c r="A1045" s="4" t="s">
        <v>2179</v>
      </c>
      <c r="B1045" s="7" t="s">
        <v>21</v>
      </c>
      <c r="C1045" s="6">
        <v>234480</v>
      </c>
      <c r="D1045">
        <v>1.63</v>
      </c>
      <c r="E1045">
        <v>252</v>
      </c>
      <c r="F1045" s="34" t="e">
        <f>'Бланк заказа'!#REF!</f>
        <v>#REF!</v>
      </c>
      <c r="G1045" s="37">
        <v>122</v>
      </c>
    </row>
    <row r="1046" spans="1:7">
      <c r="A1046" s="4" t="s">
        <v>2180</v>
      </c>
      <c r="B1046" s="7" t="s">
        <v>22</v>
      </c>
      <c r="C1046" s="6">
        <v>262990</v>
      </c>
      <c r="D1046">
        <v>1.855</v>
      </c>
      <c r="E1046">
        <v>284</v>
      </c>
      <c r="F1046" s="34" t="e">
        <f>'Бланк заказа'!#REF!</f>
        <v>#REF!</v>
      </c>
      <c r="G1046" s="37">
        <v>122</v>
      </c>
    </row>
    <row r="1047" spans="1:7">
      <c r="A1047" s="4" t="s">
        <v>2181</v>
      </c>
      <c r="B1047" s="7" t="s">
        <v>23</v>
      </c>
      <c r="C1047" s="6">
        <v>276700</v>
      </c>
      <c r="D1047">
        <v>1.958</v>
      </c>
      <c r="E1047">
        <v>298</v>
      </c>
      <c r="F1047" s="34" t="e">
        <f>'Бланк заказа'!#REF!</f>
        <v>#REF!</v>
      </c>
      <c r="G1047" s="37">
        <v>122</v>
      </c>
    </row>
    <row r="1048" spans="1:7">
      <c r="A1048" s="4" t="s">
        <v>2182</v>
      </c>
      <c r="B1048" s="7" t="s">
        <v>24</v>
      </c>
      <c r="C1048" s="6">
        <v>284420</v>
      </c>
      <c r="D1048">
        <v>2.0430000000000001</v>
      </c>
      <c r="E1048">
        <v>305</v>
      </c>
      <c r="F1048" s="34" t="e">
        <f>'Бланк заказа'!#REF!</f>
        <v>#REF!</v>
      </c>
      <c r="G1048" s="37">
        <v>122</v>
      </c>
    </row>
    <row r="1049" spans="1:7">
      <c r="A1049" s="4" t="s">
        <v>2183</v>
      </c>
      <c r="B1049" s="7" t="s">
        <v>25</v>
      </c>
      <c r="C1049" s="6">
        <v>298500</v>
      </c>
      <c r="D1049">
        <v>2.1480000000000001</v>
      </c>
      <c r="E1049">
        <v>319</v>
      </c>
      <c r="F1049" s="34" t="e">
        <f>'Бланк заказа'!#REF!</f>
        <v>#REF!</v>
      </c>
      <c r="G1049" s="37">
        <v>122</v>
      </c>
    </row>
    <row r="1050" spans="1:7">
      <c r="A1050" s="4" t="s">
        <v>2184</v>
      </c>
      <c r="B1050" s="7" t="s">
        <v>26</v>
      </c>
      <c r="C1050" s="6">
        <v>132190</v>
      </c>
      <c r="D1050">
        <v>0.76900000000000002</v>
      </c>
      <c r="E1050">
        <v>143</v>
      </c>
      <c r="F1050" s="34" t="e">
        <f>'Бланк заказа'!#REF!</f>
        <v>#REF!</v>
      </c>
      <c r="G1050" s="37">
        <v>122</v>
      </c>
    </row>
    <row r="1051" spans="1:7">
      <c r="A1051" s="4" t="s">
        <v>2185</v>
      </c>
      <c r="B1051" s="7" t="s">
        <v>27</v>
      </c>
      <c r="C1051" s="6">
        <v>146670</v>
      </c>
      <c r="D1051">
        <v>0.88200000000000001</v>
      </c>
      <c r="E1051">
        <v>150</v>
      </c>
      <c r="F1051" s="34" t="e">
        <f>'Бланк заказа'!#REF!</f>
        <v>#REF!</v>
      </c>
      <c r="G1051" s="37">
        <v>122</v>
      </c>
    </row>
    <row r="1052" spans="1:7">
      <c r="A1052" s="4" t="s">
        <v>2186</v>
      </c>
      <c r="B1052" s="7" t="s">
        <v>28</v>
      </c>
      <c r="C1052" s="6">
        <v>153220</v>
      </c>
      <c r="D1052">
        <v>1.3009999999999999</v>
      </c>
      <c r="E1052">
        <v>165</v>
      </c>
      <c r="F1052" s="34" t="e">
        <f>'Бланк заказа'!#REF!</f>
        <v>#REF!</v>
      </c>
      <c r="G1052" s="37">
        <v>122</v>
      </c>
    </row>
    <row r="1053" spans="1:7">
      <c r="A1053" s="4" t="s">
        <v>2187</v>
      </c>
      <c r="B1053" s="7" t="s">
        <v>29</v>
      </c>
      <c r="C1053" s="6">
        <v>201270</v>
      </c>
      <c r="D1053">
        <v>1.585</v>
      </c>
      <c r="E1053">
        <v>225</v>
      </c>
      <c r="F1053" s="34" t="e">
        <f>'Бланк заказа'!#REF!</f>
        <v>#REF!</v>
      </c>
      <c r="G1053" s="37">
        <v>122</v>
      </c>
    </row>
    <row r="1054" spans="1:7">
      <c r="A1054" s="4" t="s">
        <v>2188</v>
      </c>
      <c r="B1054" s="7" t="s">
        <v>30</v>
      </c>
      <c r="C1054" s="6">
        <v>226950</v>
      </c>
      <c r="D1054">
        <v>1.7</v>
      </c>
      <c r="E1054">
        <v>246</v>
      </c>
      <c r="F1054" s="34" t="e">
        <f>'Бланк заказа'!#REF!</f>
        <v>#REF!</v>
      </c>
      <c r="G1054" s="37">
        <v>122</v>
      </c>
    </row>
    <row r="1055" spans="1:7">
      <c r="A1055" s="4" t="s">
        <v>2189</v>
      </c>
      <c r="B1055" s="7" t="s">
        <v>31</v>
      </c>
      <c r="C1055" s="6">
        <v>241340</v>
      </c>
      <c r="D1055">
        <v>1.8080000000000001</v>
      </c>
      <c r="E1055">
        <v>270</v>
      </c>
      <c r="F1055" s="34" t="e">
        <f>'Бланк заказа'!#REF!</f>
        <v>#REF!</v>
      </c>
      <c r="G1055" s="37">
        <v>122</v>
      </c>
    </row>
    <row r="1056" spans="1:7">
      <c r="A1056" s="4" t="s">
        <v>2190</v>
      </c>
      <c r="B1056" s="7" t="s">
        <v>32</v>
      </c>
      <c r="C1056" s="6">
        <v>256030</v>
      </c>
      <c r="D1056">
        <v>1.956</v>
      </c>
      <c r="E1056">
        <v>284</v>
      </c>
      <c r="F1056" s="34" t="e">
        <f>'Бланк заказа'!#REF!</f>
        <v>#REF!</v>
      </c>
      <c r="G1056" s="37">
        <v>122</v>
      </c>
    </row>
    <row r="1057" spans="1:7">
      <c r="A1057" s="4" t="s">
        <v>2191</v>
      </c>
      <c r="B1057" s="7" t="s">
        <v>33</v>
      </c>
      <c r="C1057" s="6">
        <v>291930</v>
      </c>
      <c r="D1057">
        <v>2.226</v>
      </c>
      <c r="E1057">
        <v>328</v>
      </c>
      <c r="F1057" s="34" t="e">
        <f>'Бланк заказа'!#REF!</f>
        <v>#REF!</v>
      </c>
      <c r="G1057" s="37">
        <v>122</v>
      </c>
    </row>
    <row r="1058" spans="1:7">
      <c r="A1058" s="4" t="s">
        <v>2192</v>
      </c>
      <c r="B1058" s="7" t="s">
        <v>34</v>
      </c>
      <c r="C1058" s="6">
        <v>306200</v>
      </c>
      <c r="D1058">
        <v>2.3490000000000002</v>
      </c>
      <c r="E1058">
        <v>343</v>
      </c>
      <c r="F1058" s="34" t="e">
        <f>'Бланк заказа'!#REF!</f>
        <v>#REF!</v>
      </c>
      <c r="G1058" s="37">
        <v>122</v>
      </c>
    </row>
    <row r="1059" spans="1:7">
      <c r="A1059" s="4" t="s">
        <v>2193</v>
      </c>
      <c r="B1059" s="7" t="s">
        <v>35</v>
      </c>
      <c r="C1059" s="6">
        <v>313990</v>
      </c>
      <c r="D1059">
        <v>2.44</v>
      </c>
      <c r="E1059">
        <v>350</v>
      </c>
      <c r="F1059" s="34" t="e">
        <f>'Бланк заказа'!#REF!</f>
        <v>#REF!</v>
      </c>
      <c r="G1059" s="37">
        <v>122</v>
      </c>
    </row>
    <row r="1060" spans="1:7">
      <c r="A1060" s="4" t="s">
        <v>2194</v>
      </c>
      <c r="B1060" s="7" t="s">
        <v>36</v>
      </c>
      <c r="C1060" s="6">
        <v>328420</v>
      </c>
      <c r="D1060">
        <v>2.5779999999999998</v>
      </c>
      <c r="E1060">
        <v>365</v>
      </c>
      <c r="F1060" s="34" t="e">
        <f>'Бланк заказа'!#REF!</f>
        <v>#REF!</v>
      </c>
      <c r="G1060" s="37">
        <v>122</v>
      </c>
    </row>
    <row r="1061" spans="1:7">
      <c r="A1061" s="4"/>
      <c r="B1061" s="7"/>
      <c r="C1061" s="6"/>
      <c r="F1061" s="34"/>
      <c r="G1061" s="37"/>
    </row>
    <row r="1062" spans="1:7">
      <c r="A1062" s="4" t="s">
        <v>2195</v>
      </c>
      <c r="B1062" s="7" t="s">
        <v>37</v>
      </c>
      <c r="C1062" s="6">
        <v>143410</v>
      </c>
      <c r="D1062">
        <v>0.78600000000000003</v>
      </c>
      <c r="E1062">
        <v>151</v>
      </c>
      <c r="F1062" s="34" t="e">
        <f>'Бланк заказа'!#REF!</f>
        <v>#REF!</v>
      </c>
      <c r="G1062" s="37">
        <v>124</v>
      </c>
    </row>
    <row r="1063" spans="1:7">
      <c r="A1063" s="4" t="s">
        <v>2196</v>
      </c>
      <c r="B1063" s="7" t="s">
        <v>38</v>
      </c>
      <c r="C1063" s="6">
        <v>161230</v>
      </c>
      <c r="D1063">
        <v>0.96699999999999997</v>
      </c>
      <c r="E1063">
        <v>162</v>
      </c>
      <c r="F1063" s="34" t="e">
        <f>'Бланк заказа'!#REF!</f>
        <v>#REF!</v>
      </c>
      <c r="G1063" s="37">
        <v>124</v>
      </c>
    </row>
    <row r="1064" spans="1:7">
      <c r="A1064" s="4" t="s">
        <v>2197</v>
      </c>
      <c r="B1064" s="7" t="s">
        <v>39</v>
      </c>
      <c r="C1064" s="6">
        <v>177560</v>
      </c>
      <c r="D1064">
        <v>1.44</v>
      </c>
      <c r="E1064">
        <v>178</v>
      </c>
      <c r="F1064" s="34" t="e">
        <f>'Бланк заказа'!#REF!</f>
        <v>#REF!</v>
      </c>
      <c r="G1064" s="37">
        <v>124</v>
      </c>
    </row>
    <row r="1065" spans="1:7">
      <c r="A1065" s="4" t="s">
        <v>2198</v>
      </c>
      <c r="B1065" s="7" t="s">
        <v>40</v>
      </c>
      <c r="C1065" s="6">
        <v>219320</v>
      </c>
      <c r="D1065">
        <v>1.825</v>
      </c>
      <c r="E1065">
        <v>240</v>
      </c>
      <c r="F1065" s="34" t="e">
        <f>'Бланк заказа'!#REF!</f>
        <v>#REF!</v>
      </c>
      <c r="G1065" s="37">
        <v>124</v>
      </c>
    </row>
    <row r="1066" spans="1:7">
      <c r="A1066" s="4" t="s">
        <v>2199</v>
      </c>
      <c r="B1066" s="7" t="s">
        <v>41</v>
      </c>
      <c r="C1066" s="6">
        <v>264460</v>
      </c>
      <c r="D1066">
        <v>2.024</v>
      </c>
      <c r="E1066">
        <v>259</v>
      </c>
      <c r="F1066" s="34" t="e">
        <f>'Бланк заказа'!#REF!</f>
        <v>#REF!</v>
      </c>
      <c r="G1066" s="37">
        <v>124</v>
      </c>
    </row>
    <row r="1067" spans="1:7">
      <c r="A1067" s="4" t="s">
        <v>2200</v>
      </c>
      <c r="B1067" s="7" t="s">
        <v>42</v>
      </c>
      <c r="C1067" s="6">
        <v>279270</v>
      </c>
      <c r="D1067">
        <v>2.2930000000000001</v>
      </c>
      <c r="E1067">
        <v>287</v>
      </c>
      <c r="F1067" s="34" t="e">
        <f>'Бланк заказа'!#REF!</f>
        <v>#REF!</v>
      </c>
      <c r="G1067" s="37">
        <v>124</v>
      </c>
    </row>
    <row r="1068" spans="1:7">
      <c r="A1068" s="4" t="s">
        <v>2201</v>
      </c>
      <c r="B1068" s="7" t="s">
        <v>43</v>
      </c>
      <c r="C1068" s="6">
        <v>297040</v>
      </c>
      <c r="D1068">
        <v>2.4500000000000002</v>
      </c>
      <c r="E1068">
        <v>302</v>
      </c>
      <c r="F1068" s="34" t="e">
        <f>'Бланк заказа'!#REF!</f>
        <v>#REF!</v>
      </c>
      <c r="G1068" s="37">
        <v>124</v>
      </c>
    </row>
    <row r="1069" spans="1:7">
      <c r="A1069" s="4" t="s">
        <v>2202</v>
      </c>
      <c r="B1069" s="7" t="s">
        <v>44</v>
      </c>
      <c r="C1069" s="6">
        <v>338430</v>
      </c>
      <c r="D1069">
        <v>2.8330000000000002</v>
      </c>
      <c r="E1069">
        <v>348</v>
      </c>
      <c r="F1069" s="34" t="e">
        <f>'Бланк заказа'!#REF!</f>
        <v>#REF!</v>
      </c>
      <c r="G1069" s="37">
        <v>124</v>
      </c>
    </row>
    <row r="1070" spans="1:7">
      <c r="A1070" s="4" t="s">
        <v>2203</v>
      </c>
      <c r="B1070" s="7" t="s">
        <v>45</v>
      </c>
      <c r="C1070" s="6">
        <v>356020</v>
      </c>
      <c r="D1070">
        <v>2.992</v>
      </c>
      <c r="E1070">
        <v>364</v>
      </c>
      <c r="F1070" s="34" t="e">
        <f>'Бланк заказа'!#REF!</f>
        <v>#REF!</v>
      </c>
      <c r="G1070" s="37">
        <v>124</v>
      </c>
    </row>
    <row r="1071" spans="1:7">
      <c r="A1071" s="4" t="s">
        <v>2204</v>
      </c>
      <c r="B1071" s="7" t="s">
        <v>46</v>
      </c>
      <c r="C1071" s="6">
        <v>140040</v>
      </c>
      <c r="D1071">
        <v>0.90200000000000002</v>
      </c>
      <c r="E1071">
        <v>165</v>
      </c>
      <c r="F1071" s="34" t="e">
        <f>'Бланк заказа'!#REF!</f>
        <v>#REF!</v>
      </c>
      <c r="G1071" s="37">
        <v>124</v>
      </c>
    </row>
    <row r="1072" spans="1:7">
      <c r="A1072" s="4" t="s">
        <v>2205</v>
      </c>
      <c r="B1072" s="7" t="s">
        <v>47</v>
      </c>
      <c r="C1072" s="6">
        <v>171260</v>
      </c>
      <c r="D1072">
        <v>1.081</v>
      </c>
      <c r="E1072">
        <v>177</v>
      </c>
      <c r="F1072" s="34" t="e">
        <f>'Бланк заказа'!#REF!</f>
        <v>#REF!</v>
      </c>
      <c r="G1072" s="37">
        <v>124</v>
      </c>
    </row>
    <row r="1073" spans="1:7">
      <c r="A1073" s="4" t="s">
        <v>2206</v>
      </c>
      <c r="B1073" s="7" t="s">
        <v>48</v>
      </c>
      <c r="C1073" s="6">
        <v>188010</v>
      </c>
      <c r="D1073">
        <v>1.6</v>
      </c>
      <c r="E1073">
        <v>195</v>
      </c>
      <c r="F1073" s="34" t="e">
        <f>'Бланк заказа'!#REF!</f>
        <v>#REF!</v>
      </c>
      <c r="G1073" s="37">
        <v>124</v>
      </c>
    </row>
    <row r="1074" spans="1:7">
      <c r="A1074" s="4" t="s">
        <v>2207</v>
      </c>
      <c r="B1074" s="7" t="s">
        <v>49</v>
      </c>
      <c r="C1074" s="6">
        <v>235100</v>
      </c>
      <c r="D1074">
        <v>2.0590000000000002</v>
      </c>
      <c r="E1074">
        <v>265</v>
      </c>
      <c r="F1074" s="34" t="e">
        <f>'Бланк заказа'!#REF!</f>
        <v>#REF!</v>
      </c>
      <c r="G1074" s="37">
        <v>124</v>
      </c>
    </row>
    <row r="1075" spans="1:7">
      <c r="A1075" s="4" t="s">
        <v>2208</v>
      </c>
      <c r="B1075" s="7" t="s">
        <v>2408</v>
      </c>
      <c r="C1075" s="6">
        <v>281870</v>
      </c>
      <c r="D1075">
        <v>2.2160000000000002</v>
      </c>
      <c r="E1075">
        <v>287</v>
      </c>
      <c r="F1075" s="34" t="e">
        <f>'Бланк заказа'!#REF!</f>
        <v>#REF!</v>
      </c>
      <c r="G1075" s="37">
        <v>124</v>
      </c>
    </row>
    <row r="1076" spans="1:7">
      <c r="A1076" s="4" t="s">
        <v>2209</v>
      </c>
      <c r="B1076" s="7" t="s">
        <v>2409</v>
      </c>
      <c r="C1076" s="6">
        <v>297110</v>
      </c>
      <c r="D1076">
        <v>2.5289999999999999</v>
      </c>
      <c r="E1076">
        <v>315</v>
      </c>
      <c r="F1076" s="34" t="e">
        <f>'Бланк заказа'!#REF!</f>
        <v>#REF!</v>
      </c>
      <c r="G1076" s="37">
        <v>124</v>
      </c>
    </row>
    <row r="1077" spans="1:7">
      <c r="A1077" s="4" t="s">
        <v>2210</v>
      </c>
      <c r="B1077" s="7" t="s">
        <v>2410</v>
      </c>
      <c r="C1077" s="6">
        <v>316940</v>
      </c>
      <c r="D1077">
        <v>2.73</v>
      </c>
      <c r="E1077">
        <v>333</v>
      </c>
      <c r="F1077" s="34" t="e">
        <f>'Бланк заказа'!#REF!</f>
        <v>#REF!</v>
      </c>
      <c r="G1077" s="37">
        <v>124</v>
      </c>
    </row>
    <row r="1078" spans="1:7">
      <c r="A1078" s="4" t="s">
        <v>2211</v>
      </c>
      <c r="B1078" s="7" t="s">
        <v>2411</v>
      </c>
      <c r="C1078" s="6">
        <v>363630</v>
      </c>
      <c r="D1078">
        <v>3.1869999999999998</v>
      </c>
      <c r="E1078">
        <v>387</v>
      </c>
      <c r="F1078" s="34" t="e">
        <f>'Бланк заказа'!#REF!</f>
        <v>#REF!</v>
      </c>
      <c r="G1078" s="37">
        <v>124</v>
      </c>
    </row>
    <row r="1079" spans="1:7">
      <c r="A1079" s="4" t="s">
        <v>2212</v>
      </c>
      <c r="B1079" s="7" t="s">
        <v>2412</v>
      </c>
      <c r="C1079" s="6">
        <v>382900</v>
      </c>
      <c r="D1079">
        <v>3.3460000000000001</v>
      </c>
      <c r="E1079">
        <v>405</v>
      </c>
      <c r="F1079" s="34" t="e">
        <f>'Бланк заказа'!#REF!</f>
        <v>#REF!</v>
      </c>
      <c r="G1079" s="37">
        <v>124</v>
      </c>
    </row>
    <row r="1080" spans="1:7">
      <c r="A1080" s="4" t="s">
        <v>2213</v>
      </c>
      <c r="B1080" s="7" t="s">
        <v>2413</v>
      </c>
      <c r="C1080" s="6">
        <v>396510</v>
      </c>
      <c r="D1080">
        <v>3.5230000000000001</v>
      </c>
      <c r="E1080">
        <v>417</v>
      </c>
      <c r="F1080" s="34" t="e">
        <f>'Бланк заказа'!#REF!</f>
        <v>#REF!</v>
      </c>
      <c r="G1080" s="37">
        <v>124</v>
      </c>
    </row>
    <row r="1081" spans="1:7">
      <c r="A1081" s="4" t="s">
        <v>2214</v>
      </c>
      <c r="B1081" s="7" t="s">
        <v>2414</v>
      </c>
      <c r="C1081" s="6">
        <v>415780</v>
      </c>
      <c r="D1081">
        <v>3.6819999999999999</v>
      </c>
      <c r="E1081">
        <v>435</v>
      </c>
      <c r="F1081" s="34" t="e">
        <f>'Бланк заказа'!#REF!</f>
        <v>#REF!</v>
      </c>
      <c r="G1081" s="37">
        <v>124</v>
      </c>
    </row>
    <row r="1082" spans="1:7">
      <c r="A1082" s="4" t="s">
        <v>2215</v>
      </c>
      <c r="B1082" s="7" t="s">
        <v>2415</v>
      </c>
      <c r="C1082" s="6">
        <v>162880</v>
      </c>
      <c r="D1082">
        <v>0.67400000000000004</v>
      </c>
      <c r="E1082">
        <v>187</v>
      </c>
      <c r="F1082" s="34" t="e">
        <f>'Бланк заказа'!#REF!</f>
        <v>#REF!</v>
      </c>
      <c r="G1082" s="37">
        <v>124</v>
      </c>
    </row>
    <row r="1083" spans="1:7">
      <c r="A1083" s="4" t="s">
        <v>2216</v>
      </c>
      <c r="B1083" s="7" t="s">
        <v>2416</v>
      </c>
      <c r="C1083" s="6">
        <v>185420</v>
      </c>
      <c r="D1083">
        <v>1.2969999999999999</v>
      </c>
      <c r="E1083">
        <v>199</v>
      </c>
      <c r="F1083" s="34" t="e">
        <f>'Бланк заказа'!#REF!</f>
        <v>#REF!</v>
      </c>
      <c r="G1083" s="37">
        <v>124</v>
      </c>
    </row>
    <row r="1084" spans="1:7">
      <c r="A1084" s="4" t="s">
        <v>2217</v>
      </c>
      <c r="B1084" s="7" t="s">
        <v>2417</v>
      </c>
      <c r="C1084" s="6">
        <v>203150</v>
      </c>
      <c r="D1084">
        <v>1.92</v>
      </c>
      <c r="E1084">
        <v>218.6</v>
      </c>
      <c r="F1084" s="34" t="e">
        <f>'Бланк заказа'!#REF!</f>
        <v>#REF!</v>
      </c>
      <c r="G1084" s="37">
        <v>124</v>
      </c>
    </row>
    <row r="1085" spans="1:7">
      <c r="A1085" s="4" t="s">
        <v>2218</v>
      </c>
      <c r="B1085" s="7" t="s">
        <v>2418</v>
      </c>
      <c r="C1085" s="6">
        <v>260910</v>
      </c>
      <c r="D1085">
        <v>2.4710000000000001</v>
      </c>
      <c r="E1085">
        <v>305</v>
      </c>
      <c r="F1085" s="34" t="e">
        <f>'Бланк заказа'!#REF!</f>
        <v>#REF!</v>
      </c>
      <c r="G1085" s="37">
        <v>124</v>
      </c>
    </row>
    <row r="1086" spans="1:7">
      <c r="A1086" s="4" t="s">
        <v>2219</v>
      </c>
      <c r="B1086" s="7" t="s">
        <v>2419</v>
      </c>
      <c r="C1086" s="6">
        <v>310400</v>
      </c>
      <c r="D1086">
        <v>2.6589999999999998</v>
      </c>
      <c r="E1086">
        <v>331</v>
      </c>
      <c r="F1086" s="34" t="e">
        <f>'Бланк заказа'!#REF!</f>
        <v>#REF!</v>
      </c>
      <c r="G1086" s="37">
        <v>124</v>
      </c>
    </row>
    <row r="1087" spans="1:7">
      <c r="A1087" s="4" t="s">
        <v>2220</v>
      </c>
      <c r="B1087" s="7" t="s">
        <v>2420</v>
      </c>
      <c r="C1087" s="6">
        <v>326030</v>
      </c>
      <c r="D1087">
        <v>3.0350000000000001</v>
      </c>
      <c r="E1087">
        <v>359</v>
      </c>
      <c r="F1087" s="34" t="e">
        <f>'Бланк заказа'!#REF!</f>
        <v>#REF!</v>
      </c>
      <c r="G1087" s="37">
        <v>124</v>
      </c>
    </row>
    <row r="1088" spans="1:7">
      <c r="A1088" s="4" t="s">
        <v>2221</v>
      </c>
      <c r="B1088" s="7" t="s">
        <v>2421</v>
      </c>
      <c r="C1088" s="6">
        <v>346430</v>
      </c>
      <c r="D1088">
        <v>3.2759999999999998</v>
      </c>
      <c r="E1088">
        <v>378</v>
      </c>
      <c r="F1088" s="34" t="e">
        <f>'Бланк заказа'!#REF!</f>
        <v>#REF!</v>
      </c>
      <c r="G1088" s="37">
        <v>124</v>
      </c>
    </row>
    <row r="1089" spans="1:7">
      <c r="A1089" s="4" t="s">
        <v>2222</v>
      </c>
      <c r="B1089" s="7" t="s">
        <v>2422</v>
      </c>
      <c r="C1089" s="6">
        <v>404200</v>
      </c>
      <c r="D1089">
        <v>3.8239999999999998</v>
      </c>
      <c r="E1089">
        <v>449.2</v>
      </c>
      <c r="F1089" s="34" t="e">
        <f>'Бланк заказа'!#REF!</f>
        <v>#REF!</v>
      </c>
      <c r="G1089" s="37">
        <v>124</v>
      </c>
    </row>
    <row r="1090" spans="1:7">
      <c r="A1090" s="4" t="s">
        <v>2223</v>
      </c>
      <c r="B1090" s="7" t="s">
        <v>2423</v>
      </c>
      <c r="C1090" s="6">
        <v>424140</v>
      </c>
      <c r="D1090">
        <v>4.0149999999999997</v>
      </c>
      <c r="E1090">
        <v>468</v>
      </c>
      <c r="F1090" s="34" t="e">
        <f>'Бланк заказа'!#REF!</f>
        <v>#REF!</v>
      </c>
      <c r="G1090" s="37">
        <v>124</v>
      </c>
    </row>
    <row r="1091" spans="1:7">
      <c r="A1091" s="4" t="s">
        <v>2224</v>
      </c>
      <c r="B1091" s="7" t="s">
        <v>2424</v>
      </c>
      <c r="C1091" s="6">
        <v>438080</v>
      </c>
      <c r="D1091">
        <v>4.2279999999999998</v>
      </c>
      <c r="E1091">
        <v>480</v>
      </c>
      <c r="F1091" s="34" t="e">
        <f>'Бланк заказа'!#REF!</f>
        <v>#REF!</v>
      </c>
      <c r="G1091" s="37">
        <v>124</v>
      </c>
    </row>
    <row r="1092" spans="1:7">
      <c r="A1092" s="4" t="s">
        <v>2225</v>
      </c>
      <c r="B1092" s="7" t="s">
        <v>404</v>
      </c>
      <c r="C1092" s="6">
        <v>458020</v>
      </c>
      <c r="D1092">
        <v>4.4180000000000001</v>
      </c>
      <c r="E1092">
        <v>499</v>
      </c>
      <c r="F1092" s="34" t="e">
        <f>'Бланк заказа'!#REF!</f>
        <v>#REF!</v>
      </c>
      <c r="G1092" s="37">
        <v>124</v>
      </c>
    </row>
    <row r="1093" spans="1:7">
      <c r="A1093" s="4"/>
      <c r="B1093" s="7"/>
      <c r="C1093" s="6"/>
      <c r="F1093" s="34"/>
      <c r="G1093" s="37"/>
    </row>
    <row r="1094" spans="1:7">
      <c r="A1094" s="4" t="s">
        <v>2226</v>
      </c>
      <c r="B1094" s="8" t="s">
        <v>2016</v>
      </c>
      <c r="C1094" s="6">
        <v>118540</v>
      </c>
      <c r="D1094">
        <v>0.309</v>
      </c>
      <c r="F1094" s="34" t="e">
        <f>'Бланк заказа'!#REF!</f>
        <v>#REF!</v>
      </c>
      <c r="G1094" s="37">
        <v>126</v>
      </c>
    </row>
    <row r="1095" spans="1:7">
      <c r="A1095" s="4" t="s">
        <v>2227</v>
      </c>
      <c r="B1095" s="7" t="s">
        <v>405</v>
      </c>
      <c r="C1095" s="6">
        <v>127730</v>
      </c>
      <c r="D1095">
        <v>0.58799999999999997</v>
      </c>
      <c r="E1095">
        <v>131</v>
      </c>
      <c r="F1095" s="34" t="e">
        <f>'Бланк заказа'!#REF!</f>
        <v>#REF!</v>
      </c>
      <c r="G1095" s="37">
        <v>126</v>
      </c>
    </row>
    <row r="1096" spans="1:7">
      <c r="A1096" s="4" t="s">
        <v>2228</v>
      </c>
      <c r="B1096" s="7" t="s">
        <v>406</v>
      </c>
      <c r="C1096" s="6">
        <v>141200</v>
      </c>
      <c r="D1096">
        <v>0.86699999999999999</v>
      </c>
      <c r="E1096">
        <v>143</v>
      </c>
      <c r="F1096" s="34" t="e">
        <f>'Бланк заказа'!#REF!</f>
        <v>#REF!</v>
      </c>
      <c r="G1096" s="37">
        <v>126</v>
      </c>
    </row>
    <row r="1097" spans="1:7">
      <c r="A1097" s="4" t="s">
        <v>2229</v>
      </c>
      <c r="B1097" s="7" t="s">
        <v>407</v>
      </c>
      <c r="C1097" s="6">
        <v>167020</v>
      </c>
      <c r="D1097">
        <v>1.1060000000000001</v>
      </c>
      <c r="E1097">
        <v>170</v>
      </c>
      <c r="F1097" s="34" t="e">
        <f>'Бланк заказа'!#REF!</f>
        <v>#REF!</v>
      </c>
      <c r="G1097" s="37">
        <v>126</v>
      </c>
    </row>
    <row r="1098" spans="1:7">
      <c r="A1098" s="4" t="s">
        <v>2230</v>
      </c>
      <c r="B1098" s="7" t="s">
        <v>408</v>
      </c>
      <c r="C1098" s="6">
        <v>181410</v>
      </c>
      <c r="D1098">
        <v>1.131</v>
      </c>
      <c r="E1098">
        <v>181</v>
      </c>
      <c r="F1098" s="34" t="e">
        <f>'Бланк заказа'!#REF!</f>
        <v>#REF!</v>
      </c>
      <c r="G1098" s="37">
        <v>126</v>
      </c>
    </row>
    <row r="1099" spans="1:7">
      <c r="A1099" s="4" t="s">
        <v>2231</v>
      </c>
      <c r="B1099" s="7" t="s">
        <v>409</v>
      </c>
      <c r="C1099" s="6">
        <v>190850</v>
      </c>
      <c r="D1099">
        <v>1.206</v>
      </c>
      <c r="E1099">
        <v>193</v>
      </c>
      <c r="F1099" s="34" t="e">
        <f>'Бланк заказа'!#REF!</f>
        <v>#REF!</v>
      </c>
      <c r="G1099" s="37">
        <v>126</v>
      </c>
    </row>
    <row r="1100" spans="1:7">
      <c r="A1100" s="4" t="s">
        <v>2232</v>
      </c>
      <c r="B1100" s="7" t="s">
        <v>410</v>
      </c>
      <c r="C1100" s="6">
        <v>210320</v>
      </c>
      <c r="D1100">
        <v>1.4019999999999999</v>
      </c>
      <c r="E1100">
        <v>204</v>
      </c>
      <c r="F1100" s="34" t="e">
        <f>'Бланк заказа'!#REF!</f>
        <v>#REF!</v>
      </c>
      <c r="G1100" s="37">
        <v>126</v>
      </c>
    </row>
    <row r="1101" spans="1:7">
      <c r="A1101" s="4" t="s">
        <v>2233</v>
      </c>
      <c r="B1101" s="7" t="s">
        <v>411</v>
      </c>
      <c r="C1101" s="6">
        <v>230980</v>
      </c>
      <c r="D1101">
        <v>1.484</v>
      </c>
      <c r="E1101">
        <v>232</v>
      </c>
      <c r="F1101" s="34" t="e">
        <f>'Бланк заказа'!#REF!</f>
        <v>#REF!</v>
      </c>
      <c r="G1101" s="37">
        <v>126</v>
      </c>
    </row>
    <row r="1102" spans="1:7">
      <c r="A1102" s="4" t="s">
        <v>2234</v>
      </c>
      <c r="B1102" s="7" t="s">
        <v>412</v>
      </c>
      <c r="C1102" s="6">
        <v>245300</v>
      </c>
      <c r="D1102">
        <v>1.5660000000000001</v>
      </c>
      <c r="E1102">
        <v>243</v>
      </c>
      <c r="F1102" s="34" t="e">
        <f>'Бланк заказа'!#REF!</f>
        <v>#REF!</v>
      </c>
      <c r="G1102" s="37">
        <v>126</v>
      </c>
    </row>
    <row r="1103" spans="1:7">
      <c r="A1103" s="4" t="s">
        <v>2235</v>
      </c>
      <c r="B1103" s="8" t="s">
        <v>2017</v>
      </c>
      <c r="C1103" s="6">
        <v>131500</v>
      </c>
      <c r="D1103">
        <v>1.228</v>
      </c>
      <c r="F1103" s="34" t="e">
        <f>'Бланк заказа'!#REF!</f>
        <v>#REF!</v>
      </c>
      <c r="G1103" s="37">
        <v>126</v>
      </c>
    </row>
    <row r="1104" spans="1:7">
      <c r="A1104" s="4" t="s">
        <v>2236</v>
      </c>
      <c r="B1104" s="7" t="s">
        <v>413</v>
      </c>
      <c r="C1104" s="6">
        <v>145670</v>
      </c>
      <c r="D1104">
        <v>1.321</v>
      </c>
      <c r="E1104">
        <v>141</v>
      </c>
      <c r="F1104" s="34" t="e">
        <f>'Бланк заказа'!#REF!</f>
        <v>#REF!</v>
      </c>
      <c r="G1104" s="37">
        <v>126</v>
      </c>
    </row>
    <row r="1105" spans="1:7">
      <c r="A1105" s="4" t="s">
        <v>2237</v>
      </c>
      <c r="B1105" s="7" t="s">
        <v>414</v>
      </c>
      <c r="C1105" s="6">
        <v>153550</v>
      </c>
      <c r="D1105">
        <v>1.4139999999999999</v>
      </c>
      <c r="E1105">
        <v>155</v>
      </c>
      <c r="F1105" s="34" t="e">
        <f>'Бланк заказа'!#REF!</f>
        <v>#REF!</v>
      </c>
      <c r="G1105" s="37">
        <v>126</v>
      </c>
    </row>
    <row r="1106" spans="1:7">
      <c r="A1106" s="4" t="s">
        <v>2238</v>
      </c>
      <c r="B1106" s="7" t="s">
        <v>415</v>
      </c>
      <c r="C1106" s="6">
        <v>183350</v>
      </c>
      <c r="D1106">
        <v>1.5069999999999999</v>
      </c>
      <c r="E1106">
        <v>187</v>
      </c>
      <c r="F1106" s="34" t="e">
        <f>'Бланк заказа'!#REF!</f>
        <v>#REF!</v>
      </c>
      <c r="G1106" s="37">
        <v>126</v>
      </c>
    </row>
    <row r="1107" spans="1:7">
      <c r="A1107" s="4" t="s">
        <v>2239</v>
      </c>
      <c r="B1107" s="7" t="s">
        <v>416</v>
      </c>
      <c r="C1107" s="6">
        <v>193450</v>
      </c>
      <c r="D1107">
        <v>1.405</v>
      </c>
      <c r="E1107">
        <v>201</v>
      </c>
      <c r="F1107" s="34" t="e">
        <f>'Бланк заказа'!#REF!</f>
        <v>#REF!</v>
      </c>
      <c r="G1107" s="37">
        <v>126</v>
      </c>
    </row>
    <row r="1108" spans="1:7">
      <c r="A1108" s="4" t="s">
        <v>2240</v>
      </c>
      <c r="B1108" s="7" t="s">
        <v>173</v>
      </c>
      <c r="C1108" s="6">
        <v>206930</v>
      </c>
      <c r="D1108">
        <v>1.63</v>
      </c>
      <c r="E1108">
        <v>213</v>
      </c>
      <c r="F1108" s="34" t="e">
        <f>'Бланк заказа'!#REF!</f>
        <v>#REF!</v>
      </c>
      <c r="G1108" s="37">
        <v>126</v>
      </c>
    </row>
    <row r="1109" spans="1:7">
      <c r="A1109" s="4" t="s">
        <v>2241</v>
      </c>
      <c r="B1109" s="7" t="s">
        <v>174</v>
      </c>
      <c r="C1109" s="6">
        <v>221940</v>
      </c>
      <c r="D1109">
        <v>1.855</v>
      </c>
      <c r="E1109">
        <v>226</v>
      </c>
      <c r="F1109" s="34" t="e">
        <f>'Бланк заказа'!#REF!</f>
        <v>#REF!</v>
      </c>
      <c r="G1109" s="37">
        <v>126</v>
      </c>
    </row>
    <row r="1110" spans="1:7">
      <c r="A1110" s="4" t="s">
        <v>2242</v>
      </c>
      <c r="B1110" s="7" t="s">
        <v>175</v>
      </c>
      <c r="C1110" s="6">
        <v>249330</v>
      </c>
      <c r="D1110">
        <v>1.958</v>
      </c>
      <c r="E1110">
        <v>259</v>
      </c>
      <c r="F1110" s="34" t="e">
        <f>'Бланк заказа'!#REF!</f>
        <v>#REF!</v>
      </c>
      <c r="G1110" s="37">
        <v>126</v>
      </c>
    </row>
    <row r="1111" spans="1:7">
      <c r="A1111" s="4" t="s">
        <v>2243</v>
      </c>
      <c r="B1111" s="7" t="s">
        <v>176</v>
      </c>
      <c r="C1111" s="6">
        <v>262870</v>
      </c>
      <c r="D1111">
        <v>2.0430000000000001</v>
      </c>
      <c r="E1111">
        <v>273</v>
      </c>
      <c r="F1111" s="34" t="e">
        <f>'Бланк заказа'!#REF!</f>
        <v>#REF!</v>
      </c>
      <c r="G1111" s="37">
        <v>126</v>
      </c>
    </row>
    <row r="1112" spans="1:7">
      <c r="A1112" s="4" t="s">
        <v>2244</v>
      </c>
      <c r="B1112" s="7" t="s">
        <v>177</v>
      </c>
      <c r="C1112" s="6">
        <v>270770</v>
      </c>
      <c r="D1112">
        <v>2.1480000000000001</v>
      </c>
      <c r="E1112">
        <v>280</v>
      </c>
      <c r="F1112" s="34" t="e">
        <f>'Бланк заказа'!#REF!</f>
        <v>#REF!</v>
      </c>
      <c r="G1112" s="37">
        <v>126</v>
      </c>
    </row>
    <row r="1113" spans="1:7">
      <c r="A1113" s="4" t="s">
        <v>2245</v>
      </c>
      <c r="B1113" s="7" t="s">
        <v>178</v>
      </c>
      <c r="C1113" s="6">
        <v>284390</v>
      </c>
      <c r="D1113">
        <v>2.2400000000000002</v>
      </c>
      <c r="E1113">
        <v>294</v>
      </c>
      <c r="F1113" s="34" t="e">
        <f>'Бланк заказа'!#REF!</f>
        <v>#REF!</v>
      </c>
      <c r="G1113" s="37">
        <v>126</v>
      </c>
    </row>
    <row r="1114" spans="1:7">
      <c r="A1114" s="4" t="s">
        <v>2246</v>
      </c>
      <c r="B1114" s="8" t="s">
        <v>2018</v>
      </c>
      <c r="C1114" s="6">
        <v>133420</v>
      </c>
      <c r="D1114">
        <v>0.46300000000000002</v>
      </c>
      <c r="F1114" s="34" t="e">
        <f>'Бланк заказа'!#REF!</f>
        <v>#REF!</v>
      </c>
      <c r="G1114" s="37">
        <v>126</v>
      </c>
    </row>
    <row r="1115" spans="1:7">
      <c r="A1115" s="4" t="s">
        <v>2247</v>
      </c>
      <c r="B1115" s="7" t="s">
        <v>179</v>
      </c>
      <c r="C1115" s="6">
        <v>145950</v>
      </c>
      <c r="D1115">
        <v>0.88200000000000001</v>
      </c>
      <c r="E1115">
        <v>158</v>
      </c>
      <c r="F1115" s="34" t="e">
        <f>'Бланк заказа'!#REF!</f>
        <v>#REF!</v>
      </c>
      <c r="G1115" s="37">
        <v>126</v>
      </c>
    </row>
    <row r="1116" spans="1:7">
      <c r="A1116" s="4" t="s">
        <v>2248</v>
      </c>
      <c r="B1116" s="7" t="s">
        <v>180</v>
      </c>
      <c r="C1116" s="6">
        <v>162770</v>
      </c>
      <c r="D1116">
        <v>1.3009999999999999</v>
      </c>
      <c r="E1116">
        <v>173</v>
      </c>
      <c r="F1116" s="34" t="e">
        <f>'Бланк заказа'!#REF!</f>
        <v>#REF!</v>
      </c>
      <c r="G1116" s="37">
        <v>126</v>
      </c>
    </row>
    <row r="1117" spans="1:7">
      <c r="A1117" s="4" t="s">
        <v>2249</v>
      </c>
      <c r="B1117" s="7" t="s">
        <v>181</v>
      </c>
      <c r="C1117" s="6">
        <v>198800</v>
      </c>
      <c r="D1117">
        <v>1.585</v>
      </c>
      <c r="E1117">
        <v>216</v>
      </c>
      <c r="F1117" s="34" t="e">
        <f>'Бланк заказа'!#REF!</f>
        <v>#REF!</v>
      </c>
      <c r="G1117" s="37">
        <v>126</v>
      </c>
    </row>
    <row r="1118" spans="1:7">
      <c r="A1118" s="4" t="s">
        <v>2250</v>
      </c>
      <c r="B1118" s="7" t="s">
        <v>182</v>
      </c>
      <c r="C1118" s="6">
        <v>212910</v>
      </c>
      <c r="D1118">
        <v>1.6870000000000001</v>
      </c>
      <c r="E1118">
        <v>231</v>
      </c>
      <c r="F1118" s="34" t="e">
        <f>'Бланк заказа'!#REF!</f>
        <v>#REF!</v>
      </c>
      <c r="G1118" s="37">
        <v>126</v>
      </c>
    </row>
    <row r="1119" spans="1:7">
      <c r="A1119" s="4" t="s">
        <v>2251</v>
      </c>
      <c r="B1119" s="7" t="s">
        <v>183</v>
      </c>
      <c r="C1119" s="6">
        <v>226010</v>
      </c>
      <c r="D1119">
        <v>1.8080000000000001</v>
      </c>
      <c r="E1119">
        <v>242</v>
      </c>
      <c r="F1119" s="34" t="e">
        <f>'Бланк заказа'!#REF!</f>
        <v>#REF!</v>
      </c>
      <c r="G1119" s="37">
        <v>126</v>
      </c>
    </row>
    <row r="1120" spans="1:7">
      <c r="A1120" s="4" t="s">
        <v>2252</v>
      </c>
      <c r="B1120" s="7" t="s">
        <v>184</v>
      </c>
      <c r="C1120" s="6">
        <v>240710</v>
      </c>
      <c r="D1120">
        <v>1.956</v>
      </c>
      <c r="E1120">
        <v>257</v>
      </c>
      <c r="F1120" s="34" t="e">
        <f>'Бланк заказа'!#REF!</f>
        <v>#REF!</v>
      </c>
      <c r="G1120" s="37">
        <v>126</v>
      </c>
    </row>
    <row r="1121" spans="1:7">
      <c r="A1121" s="4" t="s">
        <v>2253</v>
      </c>
      <c r="B1121" s="7" t="s">
        <v>185</v>
      </c>
      <c r="C1121" s="6">
        <v>276610</v>
      </c>
      <c r="D1121">
        <v>2.226</v>
      </c>
      <c r="E1121">
        <v>301</v>
      </c>
      <c r="F1121" s="34" t="e">
        <f>'Бланк заказа'!#REF!</f>
        <v>#REF!</v>
      </c>
      <c r="G1121" s="37">
        <v>126</v>
      </c>
    </row>
    <row r="1122" spans="1:7">
      <c r="A1122" s="4" t="s">
        <v>2254</v>
      </c>
      <c r="B1122" s="7" t="s">
        <v>186</v>
      </c>
      <c r="C1122" s="6">
        <v>290900</v>
      </c>
      <c r="D1122">
        <v>2.35</v>
      </c>
      <c r="E1122">
        <v>316</v>
      </c>
      <c r="F1122" s="34" t="e">
        <f>'Бланк заказа'!#REF!</f>
        <v>#REF!</v>
      </c>
      <c r="G1122" s="37">
        <v>126</v>
      </c>
    </row>
    <row r="1123" spans="1:7">
      <c r="A1123" s="4" t="s">
        <v>2255</v>
      </c>
      <c r="B1123" s="7" t="s">
        <v>187</v>
      </c>
      <c r="C1123" s="6">
        <v>298780</v>
      </c>
      <c r="D1123">
        <v>2.452</v>
      </c>
      <c r="E1123">
        <v>323</v>
      </c>
      <c r="F1123" s="34" t="e">
        <f>'Бланк заказа'!#REF!</f>
        <v>#REF!</v>
      </c>
      <c r="G1123" s="37">
        <v>126</v>
      </c>
    </row>
    <row r="1124" spans="1:7">
      <c r="A1124" s="4" t="s">
        <v>2256</v>
      </c>
      <c r="B1124" s="7" t="s">
        <v>188</v>
      </c>
      <c r="C1124" s="6">
        <v>313090</v>
      </c>
      <c r="D1124">
        <v>2.5779999999999998</v>
      </c>
      <c r="E1124">
        <v>338</v>
      </c>
      <c r="F1124" s="34" t="e">
        <f>'Бланк заказа'!#REF!</f>
        <v>#REF!</v>
      </c>
      <c r="G1124" s="37">
        <v>126</v>
      </c>
    </row>
    <row r="1125" spans="1:7">
      <c r="A1125" s="4"/>
      <c r="B1125" s="7"/>
      <c r="C1125" s="6"/>
      <c r="F1125" s="34"/>
      <c r="G1125" s="37"/>
    </row>
    <row r="1126" spans="1:7">
      <c r="A1126" s="4" t="s">
        <v>2257</v>
      </c>
      <c r="B1126" s="8" t="s">
        <v>2019</v>
      </c>
      <c r="C1126" s="6">
        <v>146110</v>
      </c>
      <c r="D1126">
        <v>0.5</v>
      </c>
      <c r="F1126" s="34" t="e">
        <f>'Бланк заказа'!#REF!</f>
        <v>#REF!</v>
      </c>
      <c r="G1126" s="37">
        <v>128</v>
      </c>
    </row>
    <row r="1127" spans="1:7">
      <c r="A1127" s="4" t="s">
        <v>2258</v>
      </c>
      <c r="B1127" s="7" t="s">
        <v>189</v>
      </c>
      <c r="C1127" s="6">
        <v>161610</v>
      </c>
      <c r="D1127">
        <v>0.96699999999999997</v>
      </c>
      <c r="E1127">
        <v>165</v>
      </c>
      <c r="F1127" s="34" t="e">
        <f>'Бланк заказа'!#REF!</f>
        <v>#REF!</v>
      </c>
      <c r="G1127" s="37">
        <v>128</v>
      </c>
    </row>
    <row r="1128" spans="1:7">
      <c r="A1128" s="4" t="s">
        <v>2259</v>
      </c>
      <c r="B1128" s="7" t="s">
        <v>190</v>
      </c>
      <c r="C1128" s="6">
        <v>181930</v>
      </c>
      <c r="D1128">
        <v>1.44</v>
      </c>
      <c r="E1128">
        <v>180</v>
      </c>
      <c r="F1128" s="34" t="e">
        <f>'Бланк заказа'!#REF!</f>
        <v>#REF!</v>
      </c>
      <c r="G1128" s="37">
        <v>128</v>
      </c>
    </row>
    <row r="1129" spans="1:7">
      <c r="A1129" s="4" t="s">
        <v>2260</v>
      </c>
      <c r="B1129" s="7" t="s">
        <v>191</v>
      </c>
      <c r="C1129" s="6">
        <v>223680</v>
      </c>
      <c r="D1129">
        <v>1.825</v>
      </c>
      <c r="E1129">
        <v>226</v>
      </c>
      <c r="F1129" s="34" t="e">
        <f>'Бланк заказа'!#REF!</f>
        <v>#REF!</v>
      </c>
      <c r="G1129" s="37">
        <v>128</v>
      </c>
    </row>
    <row r="1130" spans="1:7">
      <c r="A1130" s="4" t="s">
        <v>2261</v>
      </c>
      <c r="B1130" s="7" t="s">
        <v>192</v>
      </c>
      <c r="C1130" s="6">
        <v>246170</v>
      </c>
      <c r="D1130">
        <v>2.024</v>
      </c>
      <c r="E1130">
        <v>242</v>
      </c>
      <c r="F1130" s="34" t="e">
        <f>'Бланк заказа'!#REF!</f>
        <v>#REF!</v>
      </c>
      <c r="G1130" s="37">
        <v>128</v>
      </c>
    </row>
    <row r="1131" spans="1:7">
      <c r="A1131" s="4" t="s">
        <v>2262</v>
      </c>
      <c r="B1131" s="7" t="s">
        <v>193</v>
      </c>
      <c r="C1131" s="6">
        <v>259730</v>
      </c>
      <c r="D1131">
        <v>2.1</v>
      </c>
      <c r="E1131">
        <v>258</v>
      </c>
      <c r="F1131" s="34" t="e">
        <f>'Бланк заказа'!#REF!</f>
        <v>#REF!</v>
      </c>
      <c r="G1131" s="37">
        <v>128</v>
      </c>
    </row>
    <row r="1132" spans="1:7">
      <c r="A1132" s="4" t="s">
        <v>2263</v>
      </c>
      <c r="B1132" s="7" t="s">
        <v>194</v>
      </c>
      <c r="C1132" s="6">
        <v>278750</v>
      </c>
      <c r="D1132">
        <v>2.4500000000000002</v>
      </c>
      <c r="E1132">
        <v>274</v>
      </c>
      <c r="F1132" s="34" t="e">
        <f>'Бланк заказа'!#REF!</f>
        <v>#REF!</v>
      </c>
      <c r="G1132" s="37">
        <v>128</v>
      </c>
    </row>
    <row r="1133" spans="1:7">
      <c r="A1133" s="4" t="s">
        <v>2264</v>
      </c>
      <c r="B1133" s="7" t="s">
        <v>195</v>
      </c>
      <c r="C1133" s="6">
        <v>319950</v>
      </c>
      <c r="D1133">
        <v>2.8</v>
      </c>
      <c r="E1133">
        <v>319</v>
      </c>
      <c r="F1133" s="34" t="e">
        <f>'Бланк заказа'!#REF!</f>
        <v>#REF!</v>
      </c>
      <c r="G1133" s="37">
        <v>128</v>
      </c>
    </row>
    <row r="1134" spans="1:7">
      <c r="A1134" s="4" t="s">
        <v>2265</v>
      </c>
      <c r="B1134" s="7" t="s">
        <v>196</v>
      </c>
      <c r="C1134" s="6">
        <v>337740</v>
      </c>
      <c r="D1134">
        <v>2.992</v>
      </c>
      <c r="E1134">
        <v>335</v>
      </c>
      <c r="F1134" s="34" t="e">
        <f>'Бланк заказа'!#REF!</f>
        <v>#REF!</v>
      </c>
      <c r="G1134" s="37">
        <v>128</v>
      </c>
    </row>
    <row r="1135" spans="1:7">
      <c r="A1135" s="4" t="s">
        <v>2266</v>
      </c>
      <c r="B1135" s="8" t="s">
        <v>2020</v>
      </c>
      <c r="C1135" s="6">
        <v>151140</v>
      </c>
      <c r="D1135">
        <v>0.56200000000000006</v>
      </c>
      <c r="F1135" s="34" t="e">
        <f>'Бланк заказа'!#REF!</f>
        <v>#REF!</v>
      </c>
      <c r="G1135" s="37">
        <v>128</v>
      </c>
    </row>
    <row r="1136" spans="1:7">
      <c r="A1136" s="4" t="s">
        <v>2267</v>
      </c>
      <c r="B1136" s="7" t="s">
        <v>197</v>
      </c>
      <c r="C1136" s="6">
        <v>169980</v>
      </c>
      <c r="D1136">
        <v>1.081</v>
      </c>
      <c r="E1136">
        <v>178</v>
      </c>
      <c r="F1136" s="34" t="e">
        <f>'Бланк заказа'!#REF!</f>
        <v>#REF!</v>
      </c>
      <c r="G1136" s="37">
        <v>128</v>
      </c>
    </row>
    <row r="1137" spans="1:7">
      <c r="A1137" s="4" t="s">
        <v>2268</v>
      </c>
      <c r="B1137" s="7" t="s">
        <v>198</v>
      </c>
      <c r="C1137" s="6">
        <v>192350</v>
      </c>
      <c r="D1137">
        <v>1.6</v>
      </c>
      <c r="E1137">
        <v>196</v>
      </c>
      <c r="F1137" s="34" t="e">
        <f>'Бланк заказа'!#REF!</f>
        <v>#REF!</v>
      </c>
      <c r="G1137" s="37">
        <v>128</v>
      </c>
    </row>
    <row r="1138" spans="1:7">
      <c r="A1138" s="4" t="s">
        <v>2269</v>
      </c>
      <c r="B1138" s="7" t="s">
        <v>1901</v>
      </c>
      <c r="C1138" s="6">
        <v>239440</v>
      </c>
      <c r="D1138">
        <v>2.0590000000000002</v>
      </c>
      <c r="E1138">
        <v>250</v>
      </c>
      <c r="F1138" s="34" t="e">
        <f>'Бланк заказа'!#REF!</f>
        <v>#REF!</v>
      </c>
      <c r="G1138" s="37">
        <v>128</v>
      </c>
    </row>
    <row r="1139" spans="1:7">
      <c r="A1139" s="4" t="s">
        <v>2270</v>
      </c>
      <c r="B1139" s="7" t="s">
        <v>1902</v>
      </c>
      <c r="C1139" s="6">
        <v>262700</v>
      </c>
      <c r="D1139">
        <v>2.2160000000000002</v>
      </c>
      <c r="E1139">
        <v>268</v>
      </c>
      <c r="F1139" s="34" t="e">
        <f>'Бланк заказа'!#REF!</f>
        <v>#REF!</v>
      </c>
      <c r="G1139" s="37">
        <v>128</v>
      </c>
    </row>
    <row r="1140" spans="1:7">
      <c r="A1140" s="4" t="s">
        <v>2271</v>
      </c>
      <c r="B1140" s="7" t="s">
        <v>1903</v>
      </c>
      <c r="C1140" s="6">
        <v>278410</v>
      </c>
      <c r="D1140">
        <v>2.5289999999999999</v>
      </c>
      <c r="E1140">
        <v>284</v>
      </c>
      <c r="F1140" s="34" t="e">
        <f>'Бланк заказа'!#REF!</f>
        <v>#REF!</v>
      </c>
      <c r="G1140" s="37">
        <v>128</v>
      </c>
    </row>
    <row r="1141" spans="1:7">
      <c r="A1141" s="4" t="s">
        <v>2272</v>
      </c>
      <c r="B1141" s="7" t="s">
        <v>1904</v>
      </c>
      <c r="C1141" s="6">
        <v>298240</v>
      </c>
      <c r="D1141">
        <v>2.73</v>
      </c>
      <c r="E1141">
        <v>302</v>
      </c>
      <c r="F1141" s="34" t="e">
        <f>'Бланк заказа'!#REF!</f>
        <v>#REF!</v>
      </c>
      <c r="G1141" s="37">
        <v>128</v>
      </c>
    </row>
    <row r="1142" spans="1:7">
      <c r="A1142" s="4" t="s">
        <v>2273</v>
      </c>
      <c r="B1142" s="7" t="s">
        <v>1905</v>
      </c>
      <c r="C1142" s="6">
        <v>344950</v>
      </c>
      <c r="D1142">
        <v>3.1869999999999998</v>
      </c>
      <c r="E1142">
        <v>356</v>
      </c>
      <c r="F1142" s="34" t="e">
        <f>'Бланк заказа'!#REF!</f>
        <v>#REF!</v>
      </c>
      <c r="G1142" s="37">
        <v>128</v>
      </c>
    </row>
    <row r="1143" spans="1:7">
      <c r="A1143" s="4" t="s">
        <v>2274</v>
      </c>
      <c r="B1143" s="7" t="s">
        <v>1906</v>
      </c>
      <c r="C1143" s="6">
        <v>364220</v>
      </c>
      <c r="D1143">
        <v>3.3460000000000001</v>
      </c>
      <c r="E1143">
        <v>374</v>
      </c>
      <c r="F1143" s="34" t="e">
        <f>'Бланк заказа'!#REF!</f>
        <v>#REF!</v>
      </c>
      <c r="G1143" s="37">
        <v>128</v>
      </c>
    </row>
    <row r="1144" spans="1:7">
      <c r="A1144" s="4" t="s">
        <v>2275</v>
      </c>
      <c r="B1144" s="7" t="s">
        <v>1907</v>
      </c>
      <c r="C1144" s="6">
        <v>377820</v>
      </c>
      <c r="D1144">
        <v>3.5230000000000001</v>
      </c>
      <c r="E1144">
        <v>386</v>
      </c>
      <c r="F1144" s="34" t="e">
        <f>'Бланк заказа'!#REF!</f>
        <v>#REF!</v>
      </c>
      <c r="G1144" s="37">
        <v>128</v>
      </c>
    </row>
    <row r="1145" spans="1:7">
      <c r="A1145" s="4" t="s">
        <v>2276</v>
      </c>
      <c r="B1145" s="7" t="s">
        <v>1908</v>
      </c>
      <c r="C1145" s="6">
        <v>397080</v>
      </c>
      <c r="D1145">
        <v>3.6819999999999999</v>
      </c>
      <c r="E1145">
        <v>404</v>
      </c>
      <c r="F1145" s="34" t="e">
        <f>'Бланк заказа'!#REF!</f>
        <v>#REF!</v>
      </c>
      <c r="G1145" s="37">
        <v>128</v>
      </c>
    </row>
    <row r="1146" spans="1:7">
      <c r="A1146" s="4" t="s">
        <v>2277</v>
      </c>
      <c r="B1146" s="8" t="s">
        <v>2021</v>
      </c>
      <c r="C1146" s="6">
        <v>140710</v>
      </c>
      <c r="D1146">
        <v>0.67400000000000004</v>
      </c>
      <c r="F1146" s="34" t="e">
        <f>'Бланк заказа'!#REF!</f>
        <v>#REF!</v>
      </c>
      <c r="G1146" s="37">
        <v>128</v>
      </c>
    </row>
    <row r="1147" spans="1:7">
      <c r="A1147" s="4" t="s">
        <v>2278</v>
      </c>
      <c r="B1147" s="7" t="s">
        <v>1909</v>
      </c>
      <c r="C1147" s="6">
        <v>160870</v>
      </c>
      <c r="D1147">
        <v>1.2969999999999999</v>
      </c>
      <c r="E1147">
        <v>169</v>
      </c>
      <c r="F1147" s="34" t="e">
        <f>'Бланк заказа'!#REF!</f>
        <v>#REF!</v>
      </c>
      <c r="G1147" s="37">
        <v>128</v>
      </c>
    </row>
    <row r="1148" spans="1:7">
      <c r="A1148" s="4" t="s">
        <v>2279</v>
      </c>
      <c r="B1148" s="7" t="s">
        <v>1910</v>
      </c>
      <c r="C1148" s="6">
        <v>184620</v>
      </c>
      <c r="D1148">
        <v>1.92</v>
      </c>
      <c r="E1148">
        <v>188</v>
      </c>
      <c r="F1148" s="34" t="e">
        <f>'Бланк заказа'!#REF!</f>
        <v>#REF!</v>
      </c>
      <c r="G1148" s="37">
        <v>128</v>
      </c>
    </row>
    <row r="1149" spans="1:7">
      <c r="A1149" s="4" t="s">
        <v>2280</v>
      </c>
      <c r="B1149" s="7" t="s">
        <v>1911</v>
      </c>
      <c r="C1149" s="6">
        <v>254400</v>
      </c>
      <c r="D1149">
        <v>2.4710000000000001</v>
      </c>
      <c r="E1149">
        <v>275</v>
      </c>
      <c r="F1149" s="34" t="e">
        <f>'Бланк заказа'!#REF!</f>
        <v>#REF!</v>
      </c>
      <c r="G1149" s="37">
        <v>128</v>
      </c>
    </row>
    <row r="1150" spans="1:7">
      <c r="A1150" s="4" t="s">
        <v>2281</v>
      </c>
      <c r="B1150" s="7" t="s">
        <v>1912</v>
      </c>
      <c r="C1150" s="6">
        <v>274310</v>
      </c>
      <c r="D1150">
        <v>2.6589999999999998</v>
      </c>
      <c r="E1150">
        <v>294</v>
      </c>
      <c r="F1150" s="34" t="e">
        <f>'Бланк заказа'!#REF!</f>
        <v>#REF!</v>
      </c>
      <c r="G1150" s="37">
        <v>128</v>
      </c>
    </row>
    <row r="1151" spans="1:7">
      <c r="A1151" s="4" t="s">
        <v>2282</v>
      </c>
      <c r="B1151" s="7" t="s">
        <v>1913</v>
      </c>
      <c r="C1151" s="6">
        <v>301930</v>
      </c>
      <c r="D1151">
        <v>3.0350000000000001</v>
      </c>
      <c r="E1151">
        <v>326</v>
      </c>
      <c r="F1151" s="34" t="e">
        <f>'Бланк заказа'!#REF!</f>
        <v>#REF!</v>
      </c>
      <c r="G1151" s="37">
        <v>128</v>
      </c>
    </row>
    <row r="1152" spans="1:7">
      <c r="A1152" s="4" t="s">
        <v>2283</v>
      </c>
      <c r="B1152" s="7" t="s">
        <v>2915</v>
      </c>
      <c r="C1152" s="6">
        <v>322330</v>
      </c>
      <c r="D1152">
        <v>3.2759999999999998</v>
      </c>
      <c r="E1152">
        <v>345</v>
      </c>
      <c r="F1152" s="34" t="e">
        <f>'Бланк заказа'!#REF!</f>
        <v>#REF!</v>
      </c>
      <c r="G1152" s="37">
        <v>128</v>
      </c>
    </row>
    <row r="1153" spans="1:7">
      <c r="A1153" s="4" t="s">
        <v>2284</v>
      </c>
      <c r="B1153" s="7" t="s">
        <v>2916</v>
      </c>
      <c r="C1153" s="6">
        <v>380090</v>
      </c>
      <c r="D1153">
        <v>3.8239999999999998</v>
      </c>
      <c r="E1153">
        <v>416</v>
      </c>
      <c r="F1153" s="34" t="e">
        <f>'Бланк заказа'!#REF!</f>
        <v>#REF!</v>
      </c>
      <c r="G1153" s="37">
        <v>128</v>
      </c>
    </row>
    <row r="1154" spans="1:7">
      <c r="A1154" s="4" t="s">
        <v>2285</v>
      </c>
      <c r="B1154" s="7" t="s">
        <v>2917</v>
      </c>
      <c r="C1154" s="6">
        <v>400030</v>
      </c>
      <c r="D1154">
        <v>4.0149999999999997</v>
      </c>
      <c r="E1154">
        <v>435</v>
      </c>
      <c r="F1154" s="34" t="e">
        <f>'Бланк заказа'!#REF!</f>
        <v>#REF!</v>
      </c>
      <c r="G1154" s="37">
        <v>128</v>
      </c>
    </row>
    <row r="1155" spans="1:7">
      <c r="A1155" s="4" t="s">
        <v>2286</v>
      </c>
      <c r="B1155" s="7" t="s">
        <v>2918</v>
      </c>
      <c r="C1155" s="6">
        <v>413990</v>
      </c>
      <c r="D1155">
        <v>4.2279999999999998</v>
      </c>
      <c r="E1155">
        <v>447</v>
      </c>
      <c r="F1155" s="34" t="e">
        <f>'Бланк заказа'!#REF!</f>
        <v>#REF!</v>
      </c>
      <c r="G1155" s="37">
        <v>128</v>
      </c>
    </row>
    <row r="1156" spans="1:7">
      <c r="A1156" s="4" t="s">
        <v>2287</v>
      </c>
      <c r="B1156" s="7" t="s">
        <v>2919</v>
      </c>
      <c r="C1156" s="6">
        <v>437950</v>
      </c>
      <c r="D1156">
        <v>4.4180000000000001</v>
      </c>
      <c r="E1156">
        <v>466</v>
      </c>
      <c r="F1156" s="34" t="e">
        <f>'Бланк заказа'!#REF!</f>
        <v>#REF!</v>
      </c>
      <c r="G1156" s="37">
        <v>128</v>
      </c>
    </row>
    <row r="1157" spans="1:7">
      <c r="A1157" s="4"/>
      <c r="B1157" s="7"/>
      <c r="C1157" s="6"/>
      <c r="F1157" s="34"/>
      <c r="G1157" s="37"/>
    </row>
    <row r="1158" spans="1:7">
      <c r="A1158" s="4" t="s">
        <v>2288</v>
      </c>
      <c r="B1158" s="7" t="s">
        <v>2920</v>
      </c>
      <c r="C1158" s="6">
        <v>197040</v>
      </c>
      <c r="D1158">
        <v>3.2759999999999998</v>
      </c>
      <c r="F1158" s="34" t="e">
        <f>'Бланк заказа'!#REF!</f>
        <v>#REF!</v>
      </c>
      <c r="G1158" s="37">
        <v>130</v>
      </c>
    </row>
    <row r="1159" spans="1:7">
      <c r="A1159" s="4" t="s">
        <v>2289</v>
      </c>
      <c r="B1159" s="7" t="s">
        <v>2921</v>
      </c>
      <c r="C1159" s="6">
        <v>322150</v>
      </c>
      <c r="D1159">
        <v>3.8239999999999998</v>
      </c>
      <c r="F1159" s="34" t="e">
        <f>'Бланк заказа'!#REF!</f>
        <v>#REF!</v>
      </c>
      <c r="G1159" s="37">
        <v>130</v>
      </c>
    </row>
    <row r="1160" spans="1:7">
      <c r="A1160" s="4" t="s">
        <v>2290</v>
      </c>
      <c r="B1160" s="7" t="s">
        <v>2922</v>
      </c>
      <c r="C1160" s="6">
        <v>376770</v>
      </c>
      <c r="D1160">
        <v>4.0149999999999997</v>
      </c>
      <c r="F1160" s="34" t="e">
        <f>'Бланк заказа'!#REF!</f>
        <v>#REF!</v>
      </c>
      <c r="G1160" s="37">
        <v>130</v>
      </c>
    </row>
    <row r="1161" spans="1:7">
      <c r="A1161" s="4" t="s">
        <v>2291</v>
      </c>
      <c r="B1161" s="7" t="s">
        <v>1925</v>
      </c>
      <c r="C1161" s="6">
        <v>469590</v>
      </c>
      <c r="D1161">
        <v>4.2279999999999998</v>
      </c>
      <c r="F1161" s="34" t="e">
        <f>'Бланк заказа'!#REF!</f>
        <v>#REF!</v>
      </c>
      <c r="G1161" s="37">
        <v>130</v>
      </c>
    </row>
    <row r="1162" spans="1:7">
      <c r="A1162" s="4" t="s">
        <v>2292</v>
      </c>
      <c r="B1162" s="7" t="s">
        <v>1926</v>
      </c>
      <c r="C1162" s="6">
        <v>558390</v>
      </c>
      <c r="D1162">
        <v>4.4180000000000001</v>
      </c>
      <c r="F1162" s="34" t="e">
        <f>'Бланк заказа'!#REF!</f>
        <v>#REF!</v>
      </c>
      <c r="G1162" s="37">
        <v>130</v>
      </c>
    </row>
    <row r="1163" spans="1:7">
      <c r="A1163" s="4"/>
      <c r="B1163" s="7"/>
      <c r="C1163" s="6"/>
      <c r="F1163" s="34"/>
      <c r="G1163" s="37"/>
    </row>
    <row r="1164" spans="1:7">
      <c r="A1164" s="4" t="s">
        <v>2293</v>
      </c>
      <c r="B1164" s="7" t="s">
        <v>1927</v>
      </c>
      <c r="C1164" s="6">
        <v>5420</v>
      </c>
      <c r="D1164">
        <v>4.1000000000000002E-2</v>
      </c>
      <c r="E1164">
        <v>3.7</v>
      </c>
      <c r="F1164" s="34" t="e">
        <f>'Бланк заказа'!#REF!</f>
        <v>#REF!</v>
      </c>
      <c r="G1164" s="37">
        <v>132</v>
      </c>
    </row>
    <row r="1165" spans="1:7">
      <c r="A1165" s="4" t="s">
        <v>2294</v>
      </c>
      <c r="B1165" s="7" t="s">
        <v>1928</v>
      </c>
      <c r="C1165" s="6">
        <v>9750</v>
      </c>
      <c r="D1165">
        <v>8.1000000000000003E-2</v>
      </c>
      <c r="E1165">
        <v>7.2</v>
      </c>
      <c r="F1165" s="34" t="e">
        <f>'Бланк заказа'!#REF!</f>
        <v>#REF!</v>
      </c>
      <c r="G1165" s="37">
        <v>132</v>
      </c>
    </row>
    <row r="1166" spans="1:7">
      <c r="A1166" s="4" t="s">
        <v>2295</v>
      </c>
      <c r="B1166" s="7" t="s">
        <v>1929</v>
      </c>
      <c r="C1166" s="6">
        <v>7720</v>
      </c>
      <c r="D1166">
        <v>7.6999999999999999E-2</v>
      </c>
      <c r="E1166">
        <v>5.8</v>
      </c>
      <c r="F1166" s="34" t="e">
        <f>'Бланк заказа'!#REF!</f>
        <v>#REF!</v>
      </c>
      <c r="G1166" s="37">
        <v>132</v>
      </c>
    </row>
    <row r="1167" spans="1:7">
      <c r="A1167" s="4" t="s">
        <v>2296</v>
      </c>
      <c r="B1167" s="7" t="s">
        <v>1930</v>
      </c>
      <c r="C1167" s="6">
        <v>13640</v>
      </c>
      <c r="D1167">
        <v>0.155</v>
      </c>
      <c r="E1167">
        <v>11.6</v>
      </c>
      <c r="F1167" s="34" t="e">
        <f>'Бланк заказа'!#REF!</f>
        <v>#REF!</v>
      </c>
      <c r="G1167" s="37">
        <v>132</v>
      </c>
    </row>
    <row r="1168" spans="1:7">
      <c r="A1168" s="4" t="s">
        <v>2297</v>
      </c>
      <c r="B1168" s="7" t="s">
        <v>1931</v>
      </c>
      <c r="C1168" s="6">
        <v>10600</v>
      </c>
      <c r="D1168">
        <v>0.11</v>
      </c>
      <c r="E1168">
        <v>14</v>
      </c>
      <c r="F1168" s="34" t="e">
        <f>'Бланк заказа'!#REF!</f>
        <v>#REF!</v>
      </c>
      <c r="G1168" s="37">
        <v>132</v>
      </c>
    </row>
    <row r="1169" spans="1:7">
      <c r="A1169" s="4" t="s">
        <v>2298</v>
      </c>
      <c r="B1169" s="7" t="s">
        <v>1932</v>
      </c>
      <c r="C1169" s="6">
        <v>12300</v>
      </c>
      <c r="D1169">
        <v>0.13800000000000001</v>
      </c>
      <c r="E1169">
        <v>17</v>
      </c>
      <c r="F1169" s="34" t="e">
        <f>'Бланк заказа'!#REF!</f>
        <v>#REF!</v>
      </c>
      <c r="G1169" s="37">
        <v>132</v>
      </c>
    </row>
    <row r="1170" spans="1:7">
      <c r="A1170" s="4" t="s">
        <v>2299</v>
      </c>
      <c r="B1170" s="7" t="s">
        <v>1933</v>
      </c>
      <c r="C1170" s="6">
        <v>15500</v>
      </c>
      <c r="D1170">
        <v>0.19</v>
      </c>
      <c r="E1170">
        <v>23</v>
      </c>
      <c r="F1170" s="34" t="e">
        <f>'Бланк заказа'!#REF!</f>
        <v>#REF!</v>
      </c>
      <c r="G1170" s="37">
        <v>132</v>
      </c>
    </row>
    <row r="1171" spans="1:7">
      <c r="A1171" s="4" t="s">
        <v>2300</v>
      </c>
      <c r="B1171" s="7" t="s">
        <v>1934</v>
      </c>
      <c r="C1171" s="6">
        <v>10650</v>
      </c>
      <c r="D1171">
        <v>0.11</v>
      </c>
      <c r="E1171">
        <v>14</v>
      </c>
      <c r="F1171" s="34" t="e">
        <f>'Бланк заказа'!#REF!</f>
        <v>#REF!</v>
      </c>
      <c r="G1171" s="37">
        <v>132</v>
      </c>
    </row>
    <row r="1172" spans="1:7">
      <c r="A1172" s="4" t="s">
        <v>2301</v>
      </c>
      <c r="B1172" s="7" t="s">
        <v>1935</v>
      </c>
      <c r="C1172" s="6">
        <v>13050</v>
      </c>
      <c r="D1172">
        <v>0.13800000000000001</v>
      </c>
      <c r="E1172">
        <v>17</v>
      </c>
      <c r="F1172" s="34" t="e">
        <f>'Бланк заказа'!#REF!</f>
        <v>#REF!</v>
      </c>
      <c r="G1172" s="37">
        <v>132</v>
      </c>
    </row>
    <row r="1173" spans="1:7">
      <c r="A1173" s="4" t="s">
        <v>2302</v>
      </c>
      <c r="B1173" s="7" t="s">
        <v>1936</v>
      </c>
      <c r="C1173" s="6">
        <v>16780</v>
      </c>
      <c r="D1173">
        <v>0.19</v>
      </c>
      <c r="E1173">
        <v>23</v>
      </c>
      <c r="F1173" s="34" t="e">
        <f>'Бланк заказа'!#REF!</f>
        <v>#REF!</v>
      </c>
      <c r="G1173" s="37">
        <v>132</v>
      </c>
    </row>
    <row r="1174" spans="1:7">
      <c r="A1174" s="4" t="s">
        <v>2303</v>
      </c>
      <c r="B1174" s="7" t="s">
        <v>1937</v>
      </c>
      <c r="C1174" s="6">
        <v>11770</v>
      </c>
      <c r="D1174">
        <v>0.02</v>
      </c>
      <c r="F1174" s="34" t="e">
        <f>'Бланк заказа'!#REF!</f>
        <v>#REF!</v>
      </c>
      <c r="G1174" s="37">
        <v>132</v>
      </c>
    </row>
    <row r="1175" spans="1:7">
      <c r="A1175" s="4" t="s">
        <v>2304</v>
      </c>
      <c r="B1175" s="7" t="s">
        <v>1938</v>
      </c>
      <c r="C1175" s="6">
        <v>56420</v>
      </c>
      <c r="D1175">
        <v>0.5</v>
      </c>
      <c r="F1175" s="34" t="e">
        <f>'Бланк заказа'!#REF!</f>
        <v>#REF!</v>
      </c>
      <c r="G1175" s="37">
        <v>132</v>
      </c>
    </row>
    <row r="1176" spans="1:7">
      <c r="A1176" s="4" t="s">
        <v>2305</v>
      </c>
      <c r="B1176" s="7" t="s">
        <v>1939</v>
      </c>
      <c r="C1176" s="6">
        <v>1230</v>
      </c>
      <c r="D1176">
        <v>0.01</v>
      </c>
      <c r="E1176">
        <v>4</v>
      </c>
      <c r="F1176" s="34" t="e">
        <f>'Бланк заказа'!#REF!</f>
        <v>#REF!</v>
      </c>
      <c r="G1176" s="37">
        <v>132</v>
      </c>
    </row>
    <row r="1177" spans="1:7">
      <c r="A1177" s="4" t="s">
        <v>2306</v>
      </c>
      <c r="B1177" s="7" t="s">
        <v>1940</v>
      </c>
      <c r="C1177" s="6">
        <v>1650</v>
      </c>
      <c r="D1177">
        <v>1.2E-2</v>
      </c>
      <c r="E1177">
        <v>5</v>
      </c>
      <c r="F1177" s="34" t="e">
        <f>'Бланк заказа'!#REF!</f>
        <v>#REF!</v>
      </c>
      <c r="G1177" s="37">
        <v>132</v>
      </c>
    </row>
    <row r="1178" spans="1:7">
      <c r="A1178" s="4" t="s">
        <v>2307</v>
      </c>
      <c r="B1178" s="7" t="s">
        <v>1941</v>
      </c>
      <c r="C1178" s="6">
        <v>2120</v>
      </c>
      <c r="D1178">
        <v>1.4999999999999999E-2</v>
      </c>
      <c r="E1178">
        <v>6</v>
      </c>
      <c r="F1178" s="34" t="e">
        <f>'Бланк заказа'!#REF!</f>
        <v>#REF!</v>
      </c>
      <c r="G1178" s="37">
        <v>132</v>
      </c>
    </row>
    <row r="1179" spans="1:7">
      <c r="A1179" s="4" t="s">
        <v>2308</v>
      </c>
      <c r="B1179" s="7" t="s">
        <v>1942</v>
      </c>
      <c r="C1179" s="6">
        <v>1830</v>
      </c>
      <c r="D1179">
        <v>1E-3</v>
      </c>
      <c r="E1179">
        <v>2</v>
      </c>
      <c r="F1179" s="34" t="e">
        <f>'Бланк заказа'!#REF!</f>
        <v>#REF!</v>
      </c>
      <c r="G1179" s="37">
        <v>132</v>
      </c>
    </row>
    <row r="1180" spans="1:7">
      <c r="A1180" s="4" t="s">
        <v>2309</v>
      </c>
      <c r="B1180" s="7" t="s">
        <v>1943</v>
      </c>
      <c r="C1180" s="6">
        <v>2200</v>
      </c>
      <c r="D1180">
        <v>1E-3</v>
      </c>
      <c r="E1180">
        <v>3</v>
      </c>
      <c r="F1180" s="34" t="e">
        <f>'Бланк заказа'!#REF!</f>
        <v>#REF!</v>
      </c>
      <c r="G1180" s="37">
        <v>132</v>
      </c>
    </row>
    <row r="1181" spans="1:7">
      <c r="A1181" s="4"/>
      <c r="B1181" s="7"/>
      <c r="C1181" s="6"/>
      <c r="F1181" s="34"/>
      <c r="G1181" s="37"/>
    </row>
    <row r="1182" spans="1:7">
      <c r="A1182" s="4" t="s">
        <v>2722</v>
      </c>
      <c r="B1182" s="7" t="s">
        <v>231</v>
      </c>
      <c r="C1182" s="6">
        <v>6230</v>
      </c>
      <c r="D1182">
        <v>2.1999999999999999E-2</v>
      </c>
      <c r="E1182">
        <v>8</v>
      </c>
      <c r="F1182" s="34" t="e">
        <f>'Бланк заказа'!#REF!</f>
        <v>#REF!</v>
      </c>
      <c r="G1182" s="37">
        <v>133</v>
      </c>
    </row>
    <row r="1183" spans="1:7">
      <c r="A1183" s="4" t="s">
        <v>2310</v>
      </c>
      <c r="B1183" s="7" t="s">
        <v>1944</v>
      </c>
      <c r="C1183" s="6">
        <v>550</v>
      </c>
      <c r="D1183">
        <v>1E-3</v>
      </c>
      <c r="E1183">
        <v>0.85</v>
      </c>
      <c r="F1183" s="34" t="e">
        <f>'Бланк заказа'!#REF!</f>
        <v>#REF!</v>
      </c>
      <c r="G1183" s="37">
        <v>133</v>
      </c>
    </row>
    <row r="1184" spans="1:7">
      <c r="A1184" s="4" t="s">
        <v>2311</v>
      </c>
      <c r="B1184" s="7" t="s">
        <v>1945</v>
      </c>
      <c r="C1184" s="6">
        <v>7010</v>
      </c>
      <c r="D1184">
        <v>3.3000000000000002E-2</v>
      </c>
      <c r="E1184">
        <v>6.5</v>
      </c>
      <c r="F1184" s="34" t="e">
        <f>'Бланк заказа'!#REF!</f>
        <v>#REF!</v>
      </c>
      <c r="G1184" s="37">
        <v>133</v>
      </c>
    </row>
    <row r="1185" spans="1:7">
      <c r="A1185" s="4" t="s">
        <v>2312</v>
      </c>
      <c r="B1185" s="7" t="s">
        <v>1946</v>
      </c>
      <c r="C1185" s="6">
        <v>9760</v>
      </c>
      <c r="D1185">
        <v>3.3000000000000002E-2</v>
      </c>
      <c r="E1185">
        <v>6.5</v>
      </c>
      <c r="F1185" s="34" t="e">
        <f>'Бланк заказа'!#REF!</f>
        <v>#REF!</v>
      </c>
      <c r="G1185" s="37">
        <v>133</v>
      </c>
    </row>
    <row r="1186" spans="1:7">
      <c r="A1186" s="4" t="s">
        <v>2704</v>
      </c>
      <c r="B1186" s="7" t="s">
        <v>213</v>
      </c>
      <c r="C1186" s="6">
        <v>2800</v>
      </c>
      <c r="D1186">
        <v>0.01</v>
      </c>
      <c r="E1186">
        <v>3.5</v>
      </c>
      <c r="F1186" s="34" t="e">
        <f>'Бланк заказа'!#REF!</f>
        <v>#REF!</v>
      </c>
      <c r="G1186" s="37">
        <v>133</v>
      </c>
    </row>
    <row r="1187" spans="1:7">
      <c r="A1187" s="4" t="s">
        <v>2313</v>
      </c>
      <c r="B1187" s="7" t="s">
        <v>1947</v>
      </c>
      <c r="C1187" s="6">
        <v>5360</v>
      </c>
      <c r="D1187">
        <v>3.3000000000000002E-2</v>
      </c>
      <c r="E1187">
        <v>3.5</v>
      </c>
      <c r="F1187" s="34" t="e">
        <f>'Бланк заказа'!#REF!</f>
        <v>#REF!</v>
      </c>
      <c r="G1187" s="37">
        <v>133</v>
      </c>
    </row>
    <row r="1188" spans="1:7">
      <c r="A1188" s="4" t="s">
        <v>2314</v>
      </c>
      <c r="B1188" s="7" t="s">
        <v>1329</v>
      </c>
      <c r="C1188" s="6">
        <v>5450</v>
      </c>
      <c r="D1188">
        <v>3.3000000000000002E-2</v>
      </c>
      <c r="F1188" s="34" t="e">
        <f>'Бланк заказа'!#REF!</f>
        <v>#REF!</v>
      </c>
      <c r="G1188" s="37">
        <v>133</v>
      </c>
    </row>
    <row r="1189" spans="1:7">
      <c r="A1189" s="4" t="s">
        <v>1250</v>
      </c>
      <c r="B1189" s="7" t="s">
        <v>1251</v>
      </c>
      <c r="C1189" s="6">
        <v>2200</v>
      </c>
      <c r="D1189">
        <v>1E-3</v>
      </c>
      <c r="E1189">
        <v>10</v>
      </c>
      <c r="F1189" s="34" t="e">
        <f>'Бланк заказа'!#REF!</f>
        <v>#REF!</v>
      </c>
      <c r="G1189" s="37">
        <v>133</v>
      </c>
    </row>
    <row r="1190" spans="1:7">
      <c r="A1190" s="4"/>
      <c r="B1190" s="7"/>
      <c r="C1190" s="6"/>
      <c r="F1190" s="34"/>
      <c r="G1190" s="37"/>
    </row>
    <row r="1191" spans="1:7">
      <c r="A1191" s="4" t="s">
        <v>2315</v>
      </c>
      <c r="B1191" s="7" t="s">
        <v>1948</v>
      </c>
      <c r="C1191" s="6">
        <v>2490</v>
      </c>
      <c r="D1191">
        <v>3.0000000000000001E-3</v>
      </c>
      <c r="E1191">
        <v>1</v>
      </c>
      <c r="F1191" s="34" t="e">
        <f>'Бланк заказа'!#REF!</f>
        <v>#REF!</v>
      </c>
      <c r="G1191" s="37">
        <v>134</v>
      </c>
    </row>
    <row r="1192" spans="1:7">
      <c r="A1192" s="4" t="s">
        <v>2316</v>
      </c>
      <c r="B1192" s="7" t="s">
        <v>1949</v>
      </c>
      <c r="C1192" s="6">
        <v>1330</v>
      </c>
      <c r="D1192">
        <v>1E-3</v>
      </c>
      <c r="E1192">
        <v>1</v>
      </c>
      <c r="F1192" s="34" t="e">
        <f>'Бланк заказа'!#REF!</f>
        <v>#REF!</v>
      </c>
      <c r="G1192" s="37">
        <v>134</v>
      </c>
    </row>
    <row r="1193" spans="1:7">
      <c r="A1193" s="4" t="s">
        <v>2317</v>
      </c>
      <c r="B1193" s="7" t="s">
        <v>1950</v>
      </c>
      <c r="C1193" s="6">
        <v>2300</v>
      </c>
      <c r="D1193">
        <v>0.01</v>
      </c>
      <c r="E1193">
        <v>2</v>
      </c>
      <c r="F1193" s="34" t="e">
        <f>'Бланк заказа'!#REF!</f>
        <v>#REF!</v>
      </c>
      <c r="G1193" s="37">
        <v>134</v>
      </c>
    </row>
    <row r="1194" spans="1:7">
      <c r="A1194" s="4" t="s">
        <v>2318</v>
      </c>
      <c r="B1194" s="7" t="s">
        <v>1951</v>
      </c>
      <c r="C1194" s="6">
        <v>3340</v>
      </c>
      <c r="D1194">
        <v>0.01</v>
      </c>
      <c r="E1194">
        <v>3.2</v>
      </c>
      <c r="F1194" s="34" t="e">
        <f>'Бланк заказа'!#REF!</f>
        <v>#REF!</v>
      </c>
      <c r="G1194" s="37">
        <v>134</v>
      </c>
    </row>
    <row r="1195" spans="1:7">
      <c r="A1195" s="4" t="s">
        <v>2319</v>
      </c>
      <c r="B1195" s="7" t="s">
        <v>1952</v>
      </c>
      <c r="C1195" s="6">
        <v>3440</v>
      </c>
      <c r="D1195">
        <v>7.0000000000000001E-3</v>
      </c>
      <c r="E1195">
        <v>3.7</v>
      </c>
      <c r="F1195" s="34" t="e">
        <f>'Бланк заказа'!#REF!</f>
        <v>#REF!</v>
      </c>
      <c r="G1195" s="37">
        <v>134</v>
      </c>
    </row>
    <row r="1196" spans="1:7">
      <c r="A1196" s="4" t="s">
        <v>2320</v>
      </c>
      <c r="B1196" s="7" t="s">
        <v>1953</v>
      </c>
      <c r="C1196" s="6">
        <v>2200</v>
      </c>
      <c r="D1196">
        <v>1E-3</v>
      </c>
      <c r="F1196" s="34" t="e">
        <f>'Бланк заказа'!#REF!</f>
        <v>#REF!</v>
      </c>
      <c r="G1196" s="37">
        <v>134</v>
      </c>
    </row>
    <row r="1197" spans="1:7">
      <c r="A1197" s="4" t="s">
        <v>2321</v>
      </c>
      <c r="B1197" s="7" t="s">
        <v>1954</v>
      </c>
      <c r="C1197" s="6">
        <v>1930</v>
      </c>
      <c r="D1197">
        <v>3.0000000000000001E-3</v>
      </c>
      <c r="E1197">
        <v>1.5</v>
      </c>
      <c r="F1197" s="34" t="e">
        <f>'Бланк заказа'!#REF!</f>
        <v>#REF!</v>
      </c>
      <c r="G1197" s="37">
        <v>134</v>
      </c>
    </row>
    <row r="1198" spans="1:7">
      <c r="A1198" s="4" t="s">
        <v>2322</v>
      </c>
      <c r="B1198" s="7" t="s">
        <v>1955</v>
      </c>
      <c r="C1198" s="6">
        <v>2180</v>
      </c>
      <c r="D1198">
        <v>4.0000000000000001E-3</v>
      </c>
      <c r="E1198">
        <v>2</v>
      </c>
      <c r="F1198" s="34" t="e">
        <f>'Бланк заказа'!#REF!</f>
        <v>#REF!</v>
      </c>
      <c r="G1198" s="37">
        <v>134</v>
      </c>
    </row>
    <row r="1199" spans="1:7">
      <c r="A1199" s="4" t="s">
        <v>2323</v>
      </c>
      <c r="B1199" s="7" t="s">
        <v>1956</v>
      </c>
      <c r="C1199" s="6">
        <v>3220</v>
      </c>
      <c r="D1199">
        <v>5.0000000000000001E-3</v>
      </c>
      <c r="E1199">
        <v>3.3</v>
      </c>
      <c r="F1199" s="34" t="e">
        <f>'Бланк заказа'!#REF!</f>
        <v>#REF!</v>
      </c>
      <c r="G1199" s="37">
        <v>134</v>
      </c>
    </row>
    <row r="1200" spans="1:7">
      <c r="A1200" s="4" t="s">
        <v>2324</v>
      </c>
      <c r="B1200" s="7" t="s">
        <v>1957</v>
      </c>
      <c r="C1200" s="6">
        <v>3320</v>
      </c>
      <c r="D1200">
        <v>2E-3</v>
      </c>
      <c r="E1200">
        <v>5</v>
      </c>
      <c r="F1200" s="34" t="e">
        <f>'Бланк заказа'!#REF!</f>
        <v>#REF!</v>
      </c>
      <c r="G1200" s="37">
        <v>134</v>
      </c>
    </row>
    <row r="1201" spans="1:7">
      <c r="A1201" s="4" t="s">
        <v>2325</v>
      </c>
      <c r="B1201" s="7" t="s">
        <v>1958</v>
      </c>
      <c r="C1201" s="6">
        <v>4470</v>
      </c>
      <c r="D1201">
        <v>1E-3</v>
      </c>
      <c r="E1201">
        <v>6</v>
      </c>
      <c r="F1201" s="34" t="e">
        <f>'Бланк заказа'!#REF!</f>
        <v>#REF!</v>
      </c>
      <c r="G1201" s="37">
        <v>134</v>
      </c>
    </row>
    <row r="1202" spans="1:7">
      <c r="A1202" s="4" t="s">
        <v>2326</v>
      </c>
      <c r="B1202" s="7" t="s">
        <v>1959</v>
      </c>
      <c r="C1202" s="6">
        <v>4990</v>
      </c>
      <c r="D1202">
        <v>2.9000000000000001E-2</v>
      </c>
      <c r="E1202">
        <v>7</v>
      </c>
      <c r="F1202" s="34" t="e">
        <f>'Бланк заказа'!#REF!</f>
        <v>#REF!</v>
      </c>
      <c r="G1202" s="37">
        <v>134</v>
      </c>
    </row>
    <row r="1203" spans="1:7">
      <c r="A1203" s="4" t="s">
        <v>2720</v>
      </c>
      <c r="B1203" s="7" t="s">
        <v>229</v>
      </c>
      <c r="C1203" s="6">
        <v>2380</v>
      </c>
      <c r="D1203">
        <v>2E-3</v>
      </c>
      <c r="E1203">
        <v>5</v>
      </c>
      <c r="F1203" s="34" t="e">
        <f>'Бланк заказа'!#REF!</f>
        <v>#REF!</v>
      </c>
      <c r="G1203" s="37">
        <v>134</v>
      </c>
    </row>
    <row r="1204" spans="1:7">
      <c r="A1204" s="4" t="s">
        <v>2327</v>
      </c>
      <c r="B1204" s="7" t="s">
        <v>1960</v>
      </c>
      <c r="C1204" s="6">
        <v>2730</v>
      </c>
      <c r="D1204">
        <v>1.9E-2</v>
      </c>
      <c r="E1204">
        <v>5.5</v>
      </c>
      <c r="F1204" s="34" t="e">
        <f>'Бланк заказа'!#REF!</f>
        <v>#REF!</v>
      </c>
      <c r="G1204" s="37">
        <v>134</v>
      </c>
    </row>
    <row r="1205" spans="1:7">
      <c r="A1205" s="4" t="s">
        <v>2328</v>
      </c>
      <c r="B1205" s="7" t="s">
        <v>1961</v>
      </c>
      <c r="C1205" s="6">
        <v>4640</v>
      </c>
      <c r="D1205">
        <v>0.04</v>
      </c>
      <c r="E1205">
        <v>3.5</v>
      </c>
      <c r="F1205" s="34" t="e">
        <f>'Бланк заказа'!#REF!</f>
        <v>#REF!</v>
      </c>
      <c r="G1205" s="37">
        <v>134</v>
      </c>
    </row>
    <row r="1206" spans="1:7">
      <c r="A1206" s="4" t="s">
        <v>2329</v>
      </c>
      <c r="B1206" s="7" t="s">
        <v>1962</v>
      </c>
      <c r="C1206" s="6">
        <v>5050</v>
      </c>
      <c r="D1206">
        <v>0.06</v>
      </c>
      <c r="E1206">
        <v>4.5</v>
      </c>
      <c r="F1206" s="34" t="e">
        <f>'Бланк заказа'!#REF!</f>
        <v>#REF!</v>
      </c>
      <c r="G1206" s="37">
        <v>134</v>
      </c>
    </row>
    <row r="1207" spans="1:7">
      <c r="A1207" s="4" t="s">
        <v>2330</v>
      </c>
      <c r="B1207" s="7" t="s">
        <v>1963</v>
      </c>
      <c r="C1207" s="6">
        <v>7160</v>
      </c>
      <c r="D1207">
        <v>0.08</v>
      </c>
      <c r="E1207">
        <v>7</v>
      </c>
      <c r="F1207" s="34" t="e">
        <f>'Бланк заказа'!#REF!</f>
        <v>#REF!</v>
      </c>
      <c r="G1207" s="37">
        <v>134</v>
      </c>
    </row>
    <row r="1208" spans="1:7">
      <c r="A1208" s="4" t="s">
        <v>2331</v>
      </c>
      <c r="B1208" s="7" t="s">
        <v>1964</v>
      </c>
      <c r="C1208" s="6">
        <v>3260</v>
      </c>
      <c r="D1208">
        <v>2.5000000000000001E-2</v>
      </c>
      <c r="E1208">
        <v>2</v>
      </c>
      <c r="F1208" s="34" t="e">
        <f>'Бланк заказа'!#REF!</f>
        <v>#REF!</v>
      </c>
      <c r="G1208" s="37">
        <v>134</v>
      </c>
    </row>
    <row r="1209" spans="1:7">
      <c r="A1209" s="4"/>
      <c r="B1209" s="7"/>
      <c r="C1209" s="6"/>
      <c r="F1209" s="34"/>
      <c r="G1209" s="37"/>
    </row>
    <row r="1210" spans="1:7">
      <c r="A1210" s="4" t="s">
        <v>2332</v>
      </c>
      <c r="B1210" s="7" t="s">
        <v>1965</v>
      </c>
      <c r="C1210" s="6">
        <v>9640</v>
      </c>
      <c r="D1210">
        <v>4.2999999999999997E-2</v>
      </c>
      <c r="E1210">
        <v>10</v>
      </c>
      <c r="F1210" s="34" t="e">
        <f>'Бланк заказа'!#REF!</f>
        <v>#REF!</v>
      </c>
      <c r="G1210" s="37">
        <v>135</v>
      </c>
    </row>
    <row r="1211" spans="1:7">
      <c r="A1211" s="4" t="s">
        <v>2333</v>
      </c>
      <c r="B1211" s="7" t="s">
        <v>1966</v>
      </c>
      <c r="C1211" s="6">
        <v>4200</v>
      </c>
      <c r="D1211">
        <v>1E-3</v>
      </c>
      <c r="E1211">
        <v>3.5</v>
      </c>
      <c r="F1211" s="34" t="e">
        <f>'Бланк заказа'!#REF!</f>
        <v>#REF!</v>
      </c>
      <c r="G1211" s="37">
        <v>135</v>
      </c>
    </row>
    <row r="1212" spans="1:7">
      <c r="A1212" s="4" t="s">
        <v>2334</v>
      </c>
      <c r="B1212" s="7" t="s">
        <v>1967</v>
      </c>
      <c r="C1212" s="6">
        <v>11750</v>
      </c>
      <c r="D1212">
        <v>4.2999999999999997E-2</v>
      </c>
      <c r="E1212">
        <v>13</v>
      </c>
      <c r="F1212" s="34" t="e">
        <f>'Бланк заказа'!#REF!</f>
        <v>#REF!</v>
      </c>
      <c r="G1212" s="37">
        <v>135</v>
      </c>
    </row>
    <row r="1213" spans="1:7">
      <c r="A1213" s="4" t="s">
        <v>2335</v>
      </c>
      <c r="B1213" s="7" t="s">
        <v>1968</v>
      </c>
      <c r="C1213" s="6">
        <v>6300</v>
      </c>
      <c r="D1213">
        <v>1E-3</v>
      </c>
      <c r="E1213">
        <v>6.5</v>
      </c>
      <c r="F1213" s="34" t="e">
        <f>'Бланк заказа'!#REF!</f>
        <v>#REF!</v>
      </c>
      <c r="G1213" s="37">
        <v>135</v>
      </c>
    </row>
    <row r="1214" spans="1:7">
      <c r="A1214" s="4" t="s">
        <v>2721</v>
      </c>
      <c r="B1214" s="7" t="s">
        <v>230</v>
      </c>
      <c r="C1214" s="6">
        <v>3860</v>
      </c>
      <c r="D1214">
        <v>0.03</v>
      </c>
      <c r="E1214">
        <v>6.5</v>
      </c>
      <c r="F1214" s="34" t="e">
        <f>'Бланк заказа'!#REF!</f>
        <v>#REF!</v>
      </c>
      <c r="G1214" s="37">
        <v>135</v>
      </c>
    </row>
    <row r="1215" spans="1:7">
      <c r="A1215" s="4" t="s">
        <v>2336</v>
      </c>
      <c r="B1215" s="7" t="s">
        <v>1969</v>
      </c>
      <c r="C1215" s="6">
        <v>3960</v>
      </c>
      <c r="D1215">
        <v>3.7999999999999999E-2</v>
      </c>
      <c r="E1215">
        <v>9.5</v>
      </c>
      <c r="F1215" s="34" t="e">
        <f>'Бланк заказа'!#REF!</f>
        <v>#REF!</v>
      </c>
      <c r="G1215" s="37">
        <v>135</v>
      </c>
    </row>
    <row r="1216" spans="1:7">
      <c r="A1216" s="4" t="s">
        <v>2725</v>
      </c>
      <c r="B1216" s="7" t="s">
        <v>233</v>
      </c>
      <c r="C1216" s="6">
        <v>650</v>
      </c>
      <c r="D1216">
        <v>0.06</v>
      </c>
      <c r="E1216">
        <v>0.6</v>
      </c>
      <c r="F1216" s="34" t="e">
        <f>'Бланк заказа'!#REF!</f>
        <v>#REF!</v>
      </c>
      <c r="G1216" s="37">
        <v>135</v>
      </c>
    </row>
    <row r="1217" spans="1:7">
      <c r="A1217" s="4" t="s">
        <v>2337</v>
      </c>
      <c r="B1217" s="7" t="s">
        <v>1970</v>
      </c>
      <c r="C1217" s="6">
        <v>500</v>
      </c>
      <c r="D1217">
        <v>1E-3</v>
      </c>
      <c r="E1217">
        <v>0.3</v>
      </c>
      <c r="F1217" s="34" t="e">
        <f>'Бланк заказа'!#REF!</f>
        <v>#REF!</v>
      </c>
      <c r="G1217" s="37">
        <v>135</v>
      </c>
    </row>
    <row r="1218" spans="1:7">
      <c r="A1218" s="4"/>
      <c r="B1218" s="7"/>
      <c r="C1218" s="6"/>
      <c r="F1218" s="34"/>
      <c r="G1218" s="37"/>
    </row>
    <row r="1219" spans="1:7">
      <c r="A1219" s="4" t="s">
        <v>2729</v>
      </c>
      <c r="B1219" s="7" t="s">
        <v>235</v>
      </c>
      <c r="C1219" s="6">
        <v>3670</v>
      </c>
      <c r="D1219">
        <v>5.0000000000000001E-3</v>
      </c>
      <c r="E1219">
        <v>6.9</v>
      </c>
      <c r="F1219" s="34" t="e">
        <f>'Бланк заказа'!#REF!</f>
        <v>#REF!</v>
      </c>
      <c r="G1219" s="37">
        <v>136</v>
      </c>
    </row>
    <row r="1220" spans="1:7">
      <c r="A1220" s="4" t="s">
        <v>2730</v>
      </c>
      <c r="B1220" s="7" t="s">
        <v>236</v>
      </c>
      <c r="C1220" s="6">
        <v>4120</v>
      </c>
      <c r="D1220">
        <v>5.0000000000000001E-3</v>
      </c>
      <c r="E1220">
        <v>8.4</v>
      </c>
      <c r="F1220" s="34" t="e">
        <f>'Бланк заказа'!#REF!</f>
        <v>#REF!</v>
      </c>
      <c r="G1220" s="37">
        <v>136</v>
      </c>
    </row>
    <row r="1221" spans="1:7">
      <c r="A1221" s="4" t="s">
        <v>2338</v>
      </c>
      <c r="B1221" s="7" t="s">
        <v>1971</v>
      </c>
      <c r="C1221" s="6">
        <v>110</v>
      </c>
      <c r="D1221">
        <v>1E-3</v>
      </c>
      <c r="E1221">
        <v>0.09</v>
      </c>
      <c r="F1221" s="34" t="e">
        <f>'Бланк заказа'!#REF!</f>
        <v>#REF!</v>
      </c>
      <c r="G1221" s="37">
        <v>136</v>
      </c>
    </row>
    <row r="1222" spans="1:7">
      <c r="A1222" s="4" t="s">
        <v>2339</v>
      </c>
      <c r="B1222" s="7" t="s">
        <v>1972</v>
      </c>
      <c r="C1222" s="6">
        <v>70</v>
      </c>
      <c r="D1222">
        <v>1E-3</v>
      </c>
      <c r="E1222">
        <v>0.04</v>
      </c>
      <c r="F1222" s="34" t="e">
        <f>'Бланк заказа'!#REF!</f>
        <v>#REF!</v>
      </c>
      <c r="G1222" s="37">
        <v>136</v>
      </c>
    </row>
    <row r="1223" spans="1:7">
      <c r="A1223" s="4" t="s">
        <v>2340</v>
      </c>
      <c r="B1223" s="7" t="s">
        <v>1973</v>
      </c>
      <c r="C1223" s="6">
        <v>150</v>
      </c>
      <c r="D1223">
        <v>1E-3</v>
      </c>
      <c r="E1223">
        <v>0.18</v>
      </c>
      <c r="F1223" s="34" t="e">
        <f>'Бланк заказа'!#REF!</f>
        <v>#REF!</v>
      </c>
      <c r="G1223" s="37">
        <v>136</v>
      </c>
    </row>
    <row r="1224" spans="1:7">
      <c r="A1224" s="4" t="s">
        <v>2341</v>
      </c>
      <c r="B1224" s="7" t="s">
        <v>1974</v>
      </c>
      <c r="C1224" s="6">
        <v>210</v>
      </c>
      <c r="D1224">
        <v>1E-3</v>
      </c>
      <c r="E1224">
        <v>0.3</v>
      </c>
      <c r="F1224" s="34" t="e">
        <f>'Бланк заказа'!#REF!</f>
        <v>#REF!</v>
      </c>
      <c r="G1224" s="37">
        <v>136</v>
      </c>
    </row>
    <row r="1225" spans="1:7">
      <c r="A1225" s="4" t="s">
        <v>2726</v>
      </c>
      <c r="B1225" s="7" t="s">
        <v>208</v>
      </c>
      <c r="C1225" s="6">
        <v>70</v>
      </c>
      <c r="D1225">
        <v>1E-3</v>
      </c>
      <c r="E1225">
        <v>6.6000000000000003E-2</v>
      </c>
      <c r="F1225" s="34" t="e">
        <f>'Бланк заказа'!#REF!</f>
        <v>#REF!</v>
      </c>
      <c r="G1225" s="37">
        <v>136</v>
      </c>
    </row>
    <row r="1226" spans="1:7">
      <c r="A1226" s="4" t="s">
        <v>2342</v>
      </c>
      <c r="B1226" s="7" t="s">
        <v>1975</v>
      </c>
      <c r="C1226" s="6">
        <v>860</v>
      </c>
      <c r="D1226">
        <v>1E-3</v>
      </c>
      <c r="E1226">
        <v>1.38</v>
      </c>
      <c r="F1226" s="34" t="e">
        <f>'Бланк заказа'!#REF!</f>
        <v>#REF!</v>
      </c>
      <c r="G1226" s="37">
        <v>136</v>
      </c>
    </row>
    <row r="1227" spans="1:7">
      <c r="A1227" s="4" t="s">
        <v>2343</v>
      </c>
      <c r="B1227" s="7" t="s">
        <v>1976</v>
      </c>
      <c r="C1227" s="6">
        <v>1060</v>
      </c>
      <c r="D1227">
        <v>1E-3</v>
      </c>
      <c r="E1227">
        <v>1.6639999999999999</v>
      </c>
      <c r="F1227" s="34" t="e">
        <f>'Бланк заказа'!#REF!</f>
        <v>#REF!</v>
      </c>
      <c r="G1227" s="37">
        <v>136</v>
      </c>
    </row>
    <row r="1228" spans="1:7">
      <c r="A1228" s="4"/>
      <c r="B1228" s="7"/>
      <c r="C1228" s="6"/>
      <c r="F1228" s="34"/>
      <c r="G1228" s="37"/>
    </row>
    <row r="1229" spans="1:7">
      <c r="A1229" s="4" t="s">
        <v>2344</v>
      </c>
      <c r="B1229" s="7" t="s">
        <v>1977</v>
      </c>
      <c r="C1229" s="6">
        <v>47370</v>
      </c>
      <c r="D1229">
        <v>0.1</v>
      </c>
      <c r="F1229" s="34" t="e">
        <f>'Бланк заказа'!#REF!</f>
        <v>#REF!</v>
      </c>
      <c r="G1229" s="37">
        <v>140</v>
      </c>
    </row>
    <row r="1230" spans="1:7">
      <c r="A1230" s="4" t="s">
        <v>2345</v>
      </c>
      <c r="B1230" s="7" t="s">
        <v>2923</v>
      </c>
      <c r="C1230" s="6">
        <v>56830</v>
      </c>
      <c r="D1230">
        <v>0.7</v>
      </c>
      <c r="F1230" s="34" t="e">
        <f>'Бланк заказа'!#REF!</f>
        <v>#REF!</v>
      </c>
      <c r="G1230" s="37">
        <v>140</v>
      </c>
    </row>
    <row r="1231" spans="1:7">
      <c r="A1231" s="4" t="s">
        <v>2346</v>
      </c>
      <c r="B1231" s="7" t="s">
        <v>2924</v>
      </c>
      <c r="C1231" s="6">
        <v>63120</v>
      </c>
      <c r="D1231">
        <v>0.9</v>
      </c>
      <c r="F1231" s="34" t="e">
        <f>'Бланк заказа'!#REF!</f>
        <v>#REF!</v>
      </c>
      <c r="G1231" s="37">
        <v>140</v>
      </c>
    </row>
    <row r="1232" spans="1:7">
      <c r="A1232" s="4" t="s">
        <v>2347</v>
      </c>
      <c r="B1232" s="7" t="s">
        <v>2924</v>
      </c>
      <c r="C1232" s="6">
        <v>71350</v>
      </c>
      <c r="D1232">
        <v>1</v>
      </c>
      <c r="F1232" s="34" t="e">
        <f>'Бланк заказа'!#REF!</f>
        <v>#REF!</v>
      </c>
      <c r="G1232" s="37">
        <v>140</v>
      </c>
    </row>
    <row r="1233" spans="1:7">
      <c r="A1233" s="4" t="s">
        <v>2348</v>
      </c>
      <c r="B1233" s="7" t="s">
        <v>2925</v>
      </c>
      <c r="C1233" s="6">
        <v>78150</v>
      </c>
      <c r="D1233">
        <v>1</v>
      </c>
      <c r="F1233" s="34" t="e">
        <f>'Бланк заказа'!#REF!</f>
        <v>#REF!</v>
      </c>
      <c r="G1233" s="37">
        <v>140</v>
      </c>
    </row>
    <row r="1234" spans="1:7">
      <c r="A1234" s="4" t="s">
        <v>2349</v>
      </c>
      <c r="B1234" s="7" t="s">
        <v>2926</v>
      </c>
      <c r="C1234" s="6">
        <v>86140</v>
      </c>
      <c r="D1234">
        <v>1.2</v>
      </c>
      <c r="F1234" s="34" t="e">
        <f>'Бланк заказа'!#REF!</f>
        <v>#REF!</v>
      </c>
      <c r="G1234" s="37">
        <v>140</v>
      </c>
    </row>
    <row r="1235" spans="1:7">
      <c r="A1235" s="4" t="s">
        <v>2350</v>
      </c>
      <c r="B1235" s="7" t="s">
        <v>2927</v>
      </c>
      <c r="C1235" s="6">
        <v>90190</v>
      </c>
      <c r="D1235">
        <v>1.5</v>
      </c>
      <c r="F1235" s="34" t="e">
        <f>'Бланк заказа'!#REF!</f>
        <v>#REF!</v>
      </c>
      <c r="G1235" s="37">
        <v>140</v>
      </c>
    </row>
    <row r="1236" spans="1:7">
      <c r="A1236" s="4" t="s">
        <v>2351</v>
      </c>
      <c r="B1236" s="7" t="s">
        <v>2928</v>
      </c>
      <c r="C1236" s="6">
        <v>102330</v>
      </c>
      <c r="D1236">
        <v>1.5</v>
      </c>
      <c r="F1236" s="34" t="e">
        <f>'Бланк заказа'!#REF!</f>
        <v>#REF!</v>
      </c>
      <c r="G1236" s="37">
        <v>140</v>
      </c>
    </row>
    <row r="1237" spans="1:7">
      <c r="A1237" s="4" t="s">
        <v>2352</v>
      </c>
      <c r="B1237" s="7" t="s">
        <v>2929</v>
      </c>
      <c r="C1237" s="6">
        <v>109150</v>
      </c>
      <c r="D1237">
        <v>1.5</v>
      </c>
      <c r="F1237" s="34" t="e">
        <f>'Бланк заказа'!#REF!</f>
        <v>#REF!</v>
      </c>
      <c r="G1237" s="37">
        <v>140</v>
      </c>
    </row>
    <row r="1238" spans="1:7">
      <c r="A1238" s="4" t="s">
        <v>2353</v>
      </c>
      <c r="B1238" s="7" t="s">
        <v>2930</v>
      </c>
      <c r="C1238" s="6">
        <v>122270</v>
      </c>
      <c r="D1238">
        <v>2</v>
      </c>
      <c r="F1238" s="34" t="e">
        <f>'Бланк заказа'!#REF!</f>
        <v>#REF!</v>
      </c>
      <c r="G1238" s="37">
        <v>140</v>
      </c>
    </row>
    <row r="1239" spans="1:7">
      <c r="A1239" s="4" t="s">
        <v>2354</v>
      </c>
      <c r="B1239" s="7" t="s">
        <v>2931</v>
      </c>
      <c r="C1239" s="6">
        <v>131630</v>
      </c>
      <c r="D1239">
        <v>2</v>
      </c>
      <c r="F1239" s="34" t="e">
        <f>'Бланк заказа'!#REF!</f>
        <v>#REF!</v>
      </c>
      <c r="G1239" s="37">
        <v>140</v>
      </c>
    </row>
    <row r="1240" spans="1:7">
      <c r="A1240" s="4" t="s">
        <v>2355</v>
      </c>
      <c r="B1240" s="7" t="s">
        <v>671</v>
      </c>
      <c r="C1240" s="6">
        <v>140980</v>
      </c>
      <c r="D1240">
        <v>2</v>
      </c>
      <c r="E1240">
        <v>96.5</v>
      </c>
      <c r="F1240" s="34" t="e">
        <f>'Бланк заказа'!#REF!</f>
        <v>#REF!</v>
      </c>
      <c r="G1240" s="37">
        <v>140</v>
      </c>
    </row>
    <row r="1241" spans="1:7">
      <c r="A1241" s="4" t="s">
        <v>2356</v>
      </c>
      <c r="B1241" s="7" t="s">
        <v>672</v>
      </c>
      <c r="C1241" s="6">
        <v>149480</v>
      </c>
      <c r="D1241">
        <v>2</v>
      </c>
      <c r="F1241" s="34" t="e">
        <f>'Бланк заказа'!#REF!</f>
        <v>#REF!</v>
      </c>
      <c r="G1241" s="37">
        <v>140</v>
      </c>
    </row>
    <row r="1242" spans="1:7">
      <c r="A1242" s="4" t="s">
        <v>2357</v>
      </c>
      <c r="B1242" s="7" t="s">
        <v>1992</v>
      </c>
      <c r="C1242" s="6">
        <v>158840</v>
      </c>
      <c r="D1242">
        <v>2</v>
      </c>
      <c r="F1242" s="34" t="e">
        <f>'Бланк заказа'!#REF!</f>
        <v>#REF!</v>
      </c>
      <c r="G1242" s="37">
        <v>140</v>
      </c>
    </row>
    <row r="1243" spans="1:7">
      <c r="A1243" s="4" t="s">
        <v>2358</v>
      </c>
      <c r="B1243" s="7" t="s">
        <v>1993</v>
      </c>
      <c r="C1243" s="6">
        <v>167340</v>
      </c>
      <c r="D1243">
        <v>2</v>
      </c>
      <c r="F1243" s="34" t="e">
        <f>'Бланк заказа'!#REF!</f>
        <v>#REF!</v>
      </c>
      <c r="G1243" s="37">
        <v>140</v>
      </c>
    </row>
    <row r="1244" spans="1:7">
      <c r="A1244" s="4" t="s">
        <v>2359</v>
      </c>
      <c r="B1244" s="7" t="s">
        <v>1994</v>
      </c>
      <c r="C1244" s="6">
        <v>50790</v>
      </c>
      <c r="D1244">
        <v>0.1</v>
      </c>
      <c r="F1244" s="34" t="e">
        <f>'Бланк заказа'!#REF!</f>
        <v>#REF!</v>
      </c>
      <c r="G1244" s="37">
        <v>140</v>
      </c>
    </row>
    <row r="1245" spans="1:7">
      <c r="A1245" s="4" t="s">
        <v>2360</v>
      </c>
      <c r="B1245" s="7" t="s">
        <v>1995</v>
      </c>
      <c r="C1245" s="6">
        <v>60250</v>
      </c>
      <c r="D1245">
        <v>0.7</v>
      </c>
      <c r="F1245" s="34" t="e">
        <f>'Бланк заказа'!#REF!</f>
        <v>#REF!</v>
      </c>
      <c r="G1245" s="37">
        <v>140</v>
      </c>
    </row>
    <row r="1246" spans="1:7">
      <c r="A1246" s="4" t="s">
        <v>2361</v>
      </c>
      <c r="B1246" s="7" t="s">
        <v>1996</v>
      </c>
      <c r="C1246" s="6">
        <v>68210</v>
      </c>
      <c r="D1246">
        <v>0.9</v>
      </c>
      <c r="F1246" s="34" t="e">
        <f>'Бланк заказа'!#REF!</f>
        <v>#REF!</v>
      </c>
      <c r="G1246" s="37">
        <v>140</v>
      </c>
    </row>
    <row r="1247" spans="1:7">
      <c r="A1247" s="4" t="s">
        <v>2362</v>
      </c>
      <c r="B1247" s="7" t="s">
        <v>1997</v>
      </c>
      <c r="C1247" s="6">
        <v>76460</v>
      </c>
      <c r="D1247">
        <v>1</v>
      </c>
      <c r="F1247" s="34" t="e">
        <f>'Бланк заказа'!#REF!</f>
        <v>#REF!</v>
      </c>
      <c r="G1247" s="37">
        <v>140</v>
      </c>
    </row>
    <row r="1248" spans="1:7">
      <c r="A1248" s="4" t="s">
        <v>2363</v>
      </c>
      <c r="B1248" s="7" t="s">
        <v>1998</v>
      </c>
      <c r="C1248" s="6">
        <v>84110</v>
      </c>
      <c r="D1248">
        <v>1</v>
      </c>
      <c r="F1248" s="34" t="e">
        <f>'Бланк заказа'!#REF!</f>
        <v>#REF!</v>
      </c>
      <c r="G1248" s="37">
        <v>140</v>
      </c>
    </row>
    <row r="1249" spans="1:7">
      <c r="A1249" s="4" t="s">
        <v>2364</v>
      </c>
      <c r="B1249" s="7" t="s">
        <v>1999</v>
      </c>
      <c r="C1249" s="6">
        <v>93780</v>
      </c>
      <c r="D1249">
        <v>1.2</v>
      </c>
      <c r="F1249" s="34" t="e">
        <f>'Бланк заказа'!#REF!</f>
        <v>#REF!</v>
      </c>
      <c r="G1249" s="37">
        <v>140</v>
      </c>
    </row>
    <row r="1250" spans="1:7">
      <c r="A1250" s="4" t="s">
        <v>2365</v>
      </c>
      <c r="B1250" s="7" t="s">
        <v>2000</v>
      </c>
      <c r="C1250" s="6">
        <v>103200</v>
      </c>
      <c r="D1250">
        <v>1.5</v>
      </c>
      <c r="F1250" s="34" t="e">
        <f>'Бланк заказа'!#REF!</f>
        <v>#REF!</v>
      </c>
      <c r="G1250" s="37">
        <v>140</v>
      </c>
    </row>
    <row r="1251" spans="1:7">
      <c r="A1251" s="4" t="s">
        <v>2366</v>
      </c>
      <c r="B1251" s="7" t="s">
        <v>2001</v>
      </c>
      <c r="C1251" s="6">
        <v>110850</v>
      </c>
      <c r="D1251">
        <v>1.5</v>
      </c>
      <c r="F1251" s="34" t="e">
        <f>'Бланк заказа'!#REF!</f>
        <v>#REF!</v>
      </c>
      <c r="G1251" s="37">
        <v>140</v>
      </c>
    </row>
    <row r="1252" spans="1:7">
      <c r="A1252" s="4" t="s">
        <v>2367</v>
      </c>
      <c r="B1252" s="7" t="s">
        <v>2002</v>
      </c>
      <c r="C1252" s="6">
        <v>118500</v>
      </c>
      <c r="D1252">
        <v>1.5</v>
      </c>
      <c r="F1252" s="34" t="e">
        <f>'Бланк заказа'!#REF!</f>
        <v>#REF!</v>
      </c>
      <c r="G1252" s="37">
        <v>140</v>
      </c>
    </row>
    <row r="1253" spans="1:7">
      <c r="A1253" s="4" t="s">
        <v>2368</v>
      </c>
      <c r="B1253" s="7" t="s">
        <v>2003</v>
      </c>
      <c r="C1253" s="6">
        <v>133330</v>
      </c>
      <c r="D1253">
        <v>2</v>
      </c>
      <c r="F1253" s="34" t="e">
        <f>'Бланк заказа'!#REF!</f>
        <v>#REF!</v>
      </c>
      <c r="G1253" s="37">
        <v>140</v>
      </c>
    </row>
    <row r="1254" spans="1:7">
      <c r="A1254" s="4" t="s">
        <v>2369</v>
      </c>
      <c r="B1254" s="7" t="s">
        <v>308</v>
      </c>
      <c r="C1254" s="6">
        <v>142670</v>
      </c>
      <c r="D1254">
        <v>2</v>
      </c>
      <c r="F1254" s="34" t="e">
        <f>'Бланк заказа'!#REF!</f>
        <v>#REF!</v>
      </c>
      <c r="G1254" s="37">
        <v>140</v>
      </c>
    </row>
    <row r="1255" spans="1:7">
      <c r="A1255" s="4" t="s">
        <v>2370</v>
      </c>
      <c r="B1255" s="7" t="s">
        <v>309</v>
      </c>
      <c r="C1255" s="6">
        <v>153730</v>
      </c>
      <c r="D1255">
        <v>2</v>
      </c>
      <c r="F1255" s="34" t="e">
        <f>'Бланк заказа'!#REF!</f>
        <v>#REF!</v>
      </c>
      <c r="G1255" s="37">
        <v>140</v>
      </c>
    </row>
    <row r="1256" spans="1:7">
      <c r="A1256" s="4" t="s">
        <v>2371</v>
      </c>
      <c r="B1256" s="7" t="s">
        <v>310</v>
      </c>
      <c r="C1256" s="6">
        <v>163100</v>
      </c>
      <c r="D1256">
        <v>2</v>
      </c>
      <c r="F1256" s="34" t="e">
        <f>'Бланк заказа'!#REF!</f>
        <v>#REF!</v>
      </c>
      <c r="G1256" s="37">
        <v>140</v>
      </c>
    </row>
    <row r="1257" spans="1:7">
      <c r="A1257" s="4" t="s">
        <v>2372</v>
      </c>
      <c r="B1257" s="7" t="s">
        <v>311</v>
      </c>
      <c r="C1257" s="6">
        <v>172440</v>
      </c>
      <c r="D1257">
        <v>2</v>
      </c>
      <c r="F1257" s="34" t="e">
        <f>'Бланк заказа'!#REF!</f>
        <v>#REF!</v>
      </c>
      <c r="G1257" s="37">
        <v>140</v>
      </c>
    </row>
    <row r="1258" spans="1:7">
      <c r="A1258" s="4" t="s">
        <v>2373</v>
      </c>
      <c r="B1258" s="7" t="s">
        <v>312</v>
      </c>
      <c r="C1258" s="6">
        <v>181820</v>
      </c>
      <c r="D1258">
        <v>2</v>
      </c>
      <c r="F1258" s="34" t="e">
        <f>'Бланк заказа'!#REF!</f>
        <v>#REF!</v>
      </c>
      <c r="G1258" s="37">
        <v>140</v>
      </c>
    </row>
    <row r="1259" spans="1:7">
      <c r="A1259" s="4" t="s">
        <v>2374</v>
      </c>
      <c r="B1259" s="7" t="s">
        <v>313</v>
      </c>
      <c r="C1259" s="6">
        <v>55030</v>
      </c>
      <c r="D1259">
        <v>0.1</v>
      </c>
      <c r="F1259" s="34" t="e">
        <f>'Бланк заказа'!#REF!</f>
        <v>#REF!</v>
      </c>
      <c r="G1259" s="37">
        <v>140</v>
      </c>
    </row>
    <row r="1260" spans="1:7">
      <c r="A1260" s="4" t="s">
        <v>2778</v>
      </c>
      <c r="B1260" s="7" t="s">
        <v>314</v>
      </c>
      <c r="C1260" s="6">
        <v>65350</v>
      </c>
      <c r="D1260">
        <v>0.7</v>
      </c>
      <c r="F1260" s="34" t="e">
        <f>'Бланк заказа'!#REF!</f>
        <v>#REF!</v>
      </c>
      <c r="G1260" s="37">
        <v>140</v>
      </c>
    </row>
    <row r="1261" spans="1:7">
      <c r="A1261" s="4" t="s">
        <v>2779</v>
      </c>
      <c r="B1261" s="7" t="s">
        <v>315</v>
      </c>
      <c r="C1261" s="6">
        <v>74160</v>
      </c>
      <c r="D1261">
        <v>0.9</v>
      </c>
      <c r="F1261" s="34" t="e">
        <f>'Бланк заказа'!#REF!</f>
        <v>#REF!</v>
      </c>
      <c r="G1261" s="37">
        <v>140</v>
      </c>
    </row>
    <row r="1262" spans="1:7">
      <c r="A1262" s="4" t="s">
        <v>2780</v>
      </c>
      <c r="B1262" s="7" t="s">
        <v>316</v>
      </c>
      <c r="C1262" s="6">
        <v>84110</v>
      </c>
      <c r="D1262">
        <v>1</v>
      </c>
      <c r="F1262" s="34" t="e">
        <f>'Бланк заказа'!#REF!</f>
        <v>#REF!</v>
      </c>
      <c r="G1262" s="37">
        <v>140</v>
      </c>
    </row>
    <row r="1263" spans="1:7">
      <c r="A1263" s="4" t="s">
        <v>2781</v>
      </c>
      <c r="B1263" s="7" t="s">
        <v>317</v>
      </c>
      <c r="C1263" s="6">
        <v>92610</v>
      </c>
      <c r="D1263">
        <v>1</v>
      </c>
      <c r="F1263" s="34" t="e">
        <f>'Бланк заказа'!#REF!</f>
        <v>#REF!</v>
      </c>
      <c r="G1263" s="37">
        <v>140</v>
      </c>
    </row>
    <row r="1264" spans="1:7">
      <c r="A1264" s="4" t="s">
        <v>2782</v>
      </c>
      <c r="B1264" s="7" t="s">
        <v>318</v>
      </c>
      <c r="C1264" s="6">
        <v>103130</v>
      </c>
      <c r="D1264">
        <v>1.2</v>
      </c>
      <c r="F1264" s="34" t="e">
        <f>'Бланк заказа'!#REF!</f>
        <v>#REF!</v>
      </c>
      <c r="G1264" s="37">
        <v>140</v>
      </c>
    </row>
    <row r="1265" spans="1:7">
      <c r="A1265" s="4" t="s">
        <v>2783</v>
      </c>
      <c r="B1265" s="7" t="s">
        <v>319</v>
      </c>
      <c r="C1265" s="6">
        <v>113390</v>
      </c>
      <c r="D1265">
        <v>1.5</v>
      </c>
      <c r="F1265" s="34" t="e">
        <f>'Бланк заказа'!#REF!</f>
        <v>#REF!</v>
      </c>
      <c r="G1265" s="37">
        <v>140</v>
      </c>
    </row>
    <row r="1266" spans="1:7">
      <c r="A1266" s="4" t="s">
        <v>2784</v>
      </c>
      <c r="B1266" s="7" t="s">
        <v>320</v>
      </c>
      <c r="C1266" s="6">
        <v>121910</v>
      </c>
      <c r="D1266">
        <v>1.5</v>
      </c>
      <c r="F1266" s="34" t="e">
        <f>'Бланк заказа'!#REF!</f>
        <v>#REF!</v>
      </c>
      <c r="G1266" s="37">
        <v>140</v>
      </c>
    </row>
    <row r="1267" spans="1:7">
      <c r="A1267" s="4" t="s">
        <v>2785</v>
      </c>
      <c r="B1267" s="7" t="s">
        <v>321</v>
      </c>
      <c r="C1267" s="6">
        <v>131250</v>
      </c>
      <c r="D1267">
        <v>1.5</v>
      </c>
      <c r="F1267" s="34" t="e">
        <f>'Бланк заказа'!#REF!</f>
        <v>#REF!</v>
      </c>
      <c r="G1267" s="37">
        <v>140</v>
      </c>
    </row>
    <row r="1268" spans="1:7">
      <c r="A1268" s="4" t="s">
        <v>2786</v>
      </c>
      <c r="B1268" s="7" t="s">
        <v>322</v>
      </c>
      <c r="C1268" s="6">
        <v>146930</v>
      </c>
      <c r="D1268">
        <v>2</v>
      </c>
      <c r="F1268" s="34" t="e">
        <f>'Бланк заказа'!#REF!</f>
        <v>#REF!</v>
      </c>
      <c r="G1268" s="37">
        <v>140</v>
      </c>
    </row>
    <row r="1269" spans="1:7">
      <c r="A1269" s="4" t="s">
        <v>2787</v>
      </c>
      <c r="B1269" s="7" t="s">
        <v>323</v>
      </c>
      <c r="C1269" s="6">
        <v>157150</v>
      </c>
      <c r="D1269">
        <v>2</v>
      </c>
      <c r="F1269" s="34" t="e">
        <f>'Бланк заказа'!#REF!</f>
        <v>#REF!</v>
      </c>
      <c r="G1269" s="37">
        <v>140</v>
      </c>
    </row>
    <row r="1270" spans="1:7">
      <c r="A1270" s="4" t="s">
        <v>2788</v>
      </c>
      <c r="B1270" s="7" t="s">
        <v>324</v>
      </c>
      <c r="C1270" s="6">
        <v>163950</v>
      </c>
      <c r="D1270">
        <v>2</v>
      </c>
      <c r="F1270" s="34" t="e">
        <f>'Бланк заказа'!#REF!</f>
        <v>#REF!</v>
      </c>
      <c r="G1270" s="37">
        <v>140</v>
      </c>
    </row>
    <row r="1271" spans="1:7">
      <c r="A1271" s="4" t="s">
        <v>2789</v>
      </c>
      <c r="B1271" s="7" t="s">
        <v>325</v>
      </c>
      <c r="C1271" s="6">
        <v>173290</v>
      </c>
      <c r="D1271">
        <v>2</v>
      </c>
      <c r="F1271" s="34" t="e">
        <f>'Бланк заказа'!#REF!</f>
        <v>#REF!</v>
      </c>
      <c r="G1271" s="37">
        <v>140</v>
      </c>
    </row>
    <row r="1272" spans="1:7">
      <c r="A1272" s="4" t="s">
        <v>2790</v>
      </c>
      <c r="B1272" s="7" t="s">
        <v>326</v>
      </c>
      <c r="C1272" s="6">
        <v>183510</v>
      </c>
      <c r="D1272">
        <v>2</v>
      </c>
      <c r="E1272">
        <v>60</v>
      </c>
      <c r="F1272" s="34" t="e">
        <f>'Бланк заказа'!#REF!</f>
        <v>#REF!</v>
      </c>
      <c r="G1272" s="37">
        <v>140</v>
      </c>
    </row>
    <row r="1273" spans="1:7">
      <c r="A1273" s="4" t="s">
        <v>2791</v>
      </c>
      <c r="B1273" s="7" t="s">
        <v>327</v>
      </c>
      <c r="C1273" s="6">
        <v>188610</v>
      </c>
      <c r="D1273">
        <v>2</v>
      </c>
      <c r="F1273" s="34" t="e">
        <f>'Бланк заказа'!#REF!</f>
        <v>#REF!</v>
      </c>
      <c r="G1273" s="37">
        <v>140</v>
      </c>
    </row>
    <row r="1274" spans="1:7">
      <c r="A1274" s="4" t="s">
        <v>2792</v>
      </c>
      <c r="B1274" s="7" t="s">
        <v>328</v>
      </c>
      <c r="C1274" s="6">
        <v>12340</v>
      </c>
      <c r="D1274">
        <v>0.1</v>
      </c>
      <c r="F1274" s="34" t="e">
        <f>'Бланк заказа'!#REF!</f>
        <v>#REF!</v>
      </c>
      <c r="G1274" s="37">
        <v>140</v>
      </c>
    </row>
    <row r="1275" spans="1:7">
      <c r="A1275" s="4" t="s">
        <v>2793</v>
      </c>
      <c r="B1275" s="7" t="s">
        <v>329</v>
      </c>
      <c r="C1275" s="6">
        <v>12340</v>
      </c>
      <c r="D1275">
        <v>0.1</v>
      </c>
      <c r="F1275" s="34" t="e">
        <f>'Бланк заказа'!#REF!</f>
        <v>#REF!</v>
      </c>
      <c r="G1275" s="37">
        <v>140</v>
      </c>
    </row>
    <row r="1276" spans="1:7">
      <c r="A1276" s="4" t="s">
        <v>2794</v>
      </c>
      <c r="B1276" s="7" t="s">
        <v>330</v>
      </c>
      <c r="C1276" s="6">
        <v>13360</v>
      </c>
      <c r="D1276">
        <v>0.1</v>
      </c>
      <c r="F1276" s="34" t="e">
        <f>'Бланк заказа'!#REF!</f>
        <v>#REF!</v>
      </c>
      <c r="G1276" s="37">
        <v>140</v>
      </c>
    </row>
    <row r="1277" spans="1:7">
      <c r="A1277" s="4" t="s">
        <v>2795</v>
      </c>
      <c r="B1277" s="7" t="s">
        <v>331</v>
      </c>
      <c r="C1277" s="6">
        <v>13360</v>
      </c>
      <c r="D1277">
        <v>0.1</v>
      </c>
      <c r="F1277" s="34" t="e">
        <f>'Бланк заказа'!#REF!</f>
        <v>#REF!</v>
      </c>
      <c r="G1277" s="37">
        <v>140</v>
      </c>
    </row>
    <row r="1278" spans="1:7">
      <c r="A1278" s="4" t="s">
        <v>2796</v>
      </c>
      <c r="B1278" s="7" t="s">
        <v>332</v>
      </c>
      <c r="C1278" s="6">
        <v>14220</v>
      </c>
      <c r="D1278">
        <v>0.1</v>
      </c>
      <c r="F1278" s="34" t="e">
        <f>'Бланк заказа'!#REF!</f>
        <v>#REF!</v>
      </c>
      <c r="G1278" s="37">
        <v>140</v>
      </c>
    </row>
    <row r="1279" spans="1:7">
      <c r="A1279" s="4" t="s">
        <v>2797</v>
      </c>
      <c r="B1279" s="7" t="s">
        <v>333</v>
      </c>
      <c r="C1279" s="6">
        <v>14220</v>
      </c>
      <c r="D1279">
        <v>0.1</v>
      </c>
      <c r="F1279" s="34" t="e">
        <f>'Бланк заказа'!#REF!</f>
        <v>#REF!</v>
      </c>
      <c r="G1279" s="37">
        <v>140</v>
      </c>
    </row>
    <row r="1280" spans="1:7">
      <c r="A1280" s="4" t="s">
        <v>2798</v>
      </c>
      <c r="B1280" s="7" t="s">
        <v>334</v>
      </c>
      <c r="C1280" s="6">
        <v>14700</v>
      </c>
      <c r="D1280">
        <v>0.1</v>
      </c>
      <c r="F1280" s="34" t="e">
        <f>'Бланк заказа'!#REF!</f>
        <v>#REF!</v>
      </c>
      <c r="G1280" s="37">
        <v>140</v>
      </c>
    </row>
    <row r="1281" spans="1:7">
      <c r="A1281" s="4" t="s">
        <v>2799</v>
      </c>
      <c r="B1281" s="7" t="s">
        <v>335</v>
      </c>
      <c r="C1281" s="6">
        <v>15490</v>
      </c>
      <c r="D1281">
        <v>0.1</v>
      </c>
      <c r="F1281" s="34" t="e">
        <f>'Бланк заказа'!#REF!</f>
        <v>#REF!</v>
      </c>
      <c r="G1281" s="37">
        <v>140</v>
      </c>
    </row>
    <row r="1282" spans="1:7">
      <c r="A1282" s="4" t="s">
        <v>2800</v>
      </c>
      <c r="B1282" s="7" t="s">
        <v>336</v>
      </c>
      <c r="C1282" s="6">
        <v>16330</v>
      </c>
      <c r="D1282">
        <v>0.1</v>
      </c>
      <c r="F1282" s="34" t="e">
        <f>'Бланк заказа'!#REF!</f>
        <v>#REF!</v>
      </c>
      <c r="G1282" s="37">
        <v>140</v>
      </c>
    </row>
    <row r="1283" spans="1:7">
      <c r="A1283" s="4" t="s">
        <v>2801</v>
      </c>
      <c r="B1283" s="7" t="s">
        <v>337</v>
      </c>
      <c r="C1283" s="6">
        <v>16330</v>
      </c>
      <c r="D1283">
        <v>0.1</v>
      </c>
      <c r="F1283" s="34" t="e">
        <f>'Бланк заказа'!#REF!</f>
        <v>#REF!</v>
      </c>
      <c r="G1283" s="37">
        <v>140</v>
      </c>
    </row>
    <row r="1284" spans="1:7">
      <c r="A1284" s="4" t="s">
        <v>2802</v>
      </c>
      <c r="B1284" s="7" t="s">
        <v>338</v>
      </c>
      <c r="C1284" s="6">
        <v>18470</v>
      </c>
      <c r="D1284">
        <v>0.1</v>
      </c>
      <c r="F1284" s="34" t="e">
        <f>'Бланк заказа'!#REF!</f>
        <v>#REF!</v>
      </c>
      <c r="G1284" s="37">
        <v>140</v>
      </c>
    </row>
    <row r="1285" spans="1:7">
      <c r="A1285" s="4" t="s">
        <v>2803</v>
      </c>
      <c r="B1285" s="7" t="s">
        <v>339</v>
      </c>
      <c r="C1285" s="6">
        <v>18470</v>
      </c>
      <c r="D1285">
        <v>0.1</v>
      </c>
      <c r="F1285" s="34" t="e">
        <f>'Бланк заказа'!#REF!</f>
        <v>#REF!</v>
      </c>
      <c r="G1285" s="37">
        <v>140</v>
      </c>
    </row>
    <row r="1286" spans="1:7">
      <c r="A1286" s="4" t="s">
        <v>2804</v>
      </c>
      <c r="B1286" s="7" t="s">
        <v>340</v>
      </c>
      <c r="C1286" s="6">
        <v>20170</v>
      </c>
      <c r="D1286">
        <v>0.1</v>
      </c>
      <c r="F1286" s="34" t="e">
        <f>'Бланк заказа'!#REF!</f>
        <v>#REF!</v>
      </c>
      <c r="G1286" s="37">
        <v>140</v>
      </c>
    </row>
    <row r="1287" spans="1:7">
      <c r="A1287" s="4" t="s">
        <v>2805</v>
      </c>
      <c r="B1287" s="7" t="s">
        <v>341</v>
      </c>
      <c r="C1287" s="6">
        <v>20170</v>
      </c>
      <c r="D1287">
        <v>0.1</v>
      </c>
      <c r="F1287" s="34" t="e">
        <f>'Бланк заказа'!#REF!</f>
        <v>#REF!</v>
      </c>
      <c r="G1287" s="37">
        <v>140</v>
      </c>
    </row>
    <row r="1288" spans="1:7">
      <c r="A1288" s="4" t="s">
        <v>2806</v>
      </c>
      <c r="B1288" s="7" t="s">
        <v>342</v>
      </c>
      <c r="C1288" s="6">
        <v>22710</v>
      </c>
      <c r="D1288">
        <v>0.1</v>
      </c>
      <c r="F1288" s="34" t="e">
        <f>'Бланк заказа'!#REF!</f>
        <v>#REF!</v>
      </c>
      <c r="G1288" s="37">
        <v>140</v>
      </c>
    </row>
    <row r="1289" spans="1:7">
      <c r="A1289" s="4" t="s">
        <v>2807</v>
      </c>
      <c r="B1289" s="7" t="s">
        <v>343</v>
      </c>
      <c r="C1289" s="6">
        <v>44830</v>
      </c>
      <c r="D1289">
        <v>0.1</v>
      </c>
      <c r="F1289" s="34" t="e">
        <f>'Бланк заказа'!#REF!</f>
        <v>#REF!</v>
      </c>
      <c r="G1289" s="37">
        <v>140</v>
      </c>
    </row>
    <row r="1290" spans="1:7">
      <c r="A1290" s="4" t="s">
        <v>2808</v>
      </c>
      <c r="B1290" s="7" t="s">
        <v>344</v>
      </c>
      <c r="C1290" s="6">
        <v>53450</v>
      </c>
      <c r="D1290">
        <v>0.7</v>
      </c>
      <c r="F1290" s="34" t="e">
        <f>'Бланк заказа'!#REF!</f>
        <v>#REF!</v>
      </c>
      <c r="G1290" s="37">
        <v>140</v>
      </c>
    </row>
    <row r="1291" spans="1:7">
      <c r="A1291" s="4" t="s">
        <v>2809</v>
      </c>
      <c r="B1291" s="7" t="s">
        <v>345</v>
      </c>
      <c r="C1291" s="6">
        <v>59720</v>
      </c>
      <c r="D1291">
        <v>0.9</v>
      </c>
      <c r="F1291" s="34" t="e">
        <f>'Бланк заказа'!#REF!</f>
        <v>#REF!</v>
      </c>
      <c r="G1291" s="37">
        <v>140</v>
      </c>
    </row>
    <row r="1292" spans="1:7">
      <c r="A1292" s="4" t="s">
        <v>2810</v>
      </c>
      <c r="B1292" s="7" t="s">
        <v>346</v>
      </c>
      <c r="C1292" s="6">
        <v>67950</v>
      </c>
      <c r="D1292">
        <v>1</v>
      </c>
      <c r="E1292">
        <v>26</v>
      </c>
      <c r="F1292" s="34" t="e">
        <f>'Бланк заказа'!#REF!</f>
        <v>#REF!</v>
      </c>
      <c r="G1292" s="37">
        <v>140</v>
      </c>
    </row>
    <row r="1293" spans="1:7">
      <c r="A1293" s="4" t="s">
        <v>2811</v>
      </c>
      <c r="B1293" s="7" t="s">
        <v>1319</v>
      </c>
      <c r="C1293" s="6">
        <v>74760</v>
      </c>
      <c r="D1293">
        <v>1</v>
      </c>
      <c r="E1293">
        <v>58</v>
      </c>
      <c r="F1293" s="34" t="e">
        <f>'Бланк заказа'!#REF!</f>
        <v>#REF!</v>
      </c>
      <c r="G1293" s="37">
        <v>140</v>
      </c>
    </row>
    <row r="1294" spans="1:7">
      <c r="A1294" s="4" t="s">
        <v>2812</v>
      </c>
      <c r="B1294" s="7" t="s">
        <v>1320</v>
      </c>
      <c r="C1294" s="6">
        <v>81880</v>
      </c>
      <c r="D1294">
        <v>1.2</v>
      </c>
      <c r="F1294" s="34" t="e">
        <f>'Бланк заказа'!#REF!</f>
        <v>#REF!</v>
      </c>
      <c r="G1294" s="37">
        <v>140</v>
      </c>
    </row>
    <row r="1295" spans="1:7">
      <c r="A1295" s="4" t="s">
        <v>2813</v>
      </c>
      <c r="B1295" s="7" t="s">
        <v>1321</v>
      </c>
      <c r="C1295" s="6">
        <v>92980</v>
      </c>
      <c r="D1295">
        <v>1.5</v>
      </c>
      <c r="F1295" s="34" t="e">
        <f>'Бланк заказа'!#REF!</f>
        <v>#REF!</v>
      </c>
      <c r="G1295" s="37">
        <v>140</v>
      </c>
    </row>
    <row r="1296" spans="1:7">
      <c r="A1296" s="4" t="s">
        <v>2814</v>
      </c>
      <c r="B1296" s="7" t="s">
        <v>1322</v>
      </c>
      <c r="C1296" s="6">
        <v>99780</v>
      </c>
      <c r="D1296">
        <v>1.5</v>
      </c>
      <c r="F1296" s="34" t="e">
        <f>'Бланк заказа'!#REF!</f>
        <v>#REF!</v>
      </c>
      <c r="G1296" s="37">
        <v>140</v>
      </c>
    </row>
    <row r="1297" spans="1:7">
      <c r="A1297" s="4" t="s">
        <v>2815</v>
      </c>
      <c r="B1297" s="7" t="s">
        <v>1323</v>
      </c>
      <c r="C1297" s="6">
        <v>105740</v>
      </c>
      <c r="D1297">
        <v>1.5</v>
      </c>
      <c r="E1297">
        <v>50</v>
      </c>
      <c r="F1297" s="34" t="e">
        <f>'Бланк заказа'!#REF!</f>
        <v>#REF!</v>
      </c>
      <c r="G1297" s="37">
        <v>140</v>
      </c>
    </row>
    <row r="1298" spans="1:7">
      <c r="A1298" s="4" t="s">
        <v>2816</v>
      </c>
      <c r="B1298" s="7" t="s">
        <v>1324</v>
      </c>
      <c r="C1298" s="6">
        <v>118870</v>
      </c>
      <c r="D1298">
        <v>2</v>
      </c>
      <c r="F1298" s="34" t="e">
        <f>'Бланк заказа'!#REF!</f>
        <v>#REF!</v>
      </c>
      <c r="G1298" s="37">
        <v>140</v>
      </c>
    </row>
    <row r="1299" spans="1:7">
      <c r="A1299" s="4" t="s">
        <v>2817</v>
      </c>
      <c r="B1299" s="7" t="s">
        <v>1325</v>
      </c>
      <c r="C1299" s="6">
        <v>127370</v>
      </c>
      <c r="D1299">
        <v>2</v>
      </c>
      <c r="E1299">
        <v>97.5</v>
      </c>
      <c r="F1299" s="34" t="e">
        <f>'Бланк заказа'!#REF!</f>
        <v>#REF!</v>
      </c>
      <c r="G1299" s="37">
        <v>140</v>
      </c>
    </row>
    <row r="1300" spans="1:7">
      <c r="A1300" s="4" t="s">
        <v>2818</v>
      </c>
      <c r="B1300" s="7" t="s">
        <v>1326</v>
      </c>
      <c r="C1300" s="6">
        <v>136750</v>
      </c>
      <c r="D1300">
        <v>2</v>
      </c>
      <c r="F1300" s="34" t="e">
        <f>'Бланк заказа'!#REF!</f>
        <v>#REF!</v>
      </c>
      <c r="G1300" s="37">
        <v>140</v>
      </c>
    </row>
    <row r="1301" spans="1:7">
      <c r="A1301" s="4" t="s">
        <v>2819</v>
      </c>
      <c r="B1301" s="7" t="s">
        <v>978</v>
      </c>
      <c r="C1301" s="6">
        <v>145240</v>
      </c>
      <c r="D1301">
        <v>2</v>
      </c>
      <c r="F1301" s="34" t="e">
        <f>'Бланк заказа'!#REF!</f>
        <v>#REF!</v>
      </c>
      <c r="G1301" s="37">
        <v>140</v>
      </c>
    </row>
    <row r="1302" spans="1:7">
      <c r="A1302" s="4" t="s">
        <v>2820</v>
      </c>
      <c r="B1302" s="7" t="s">
        <v>979</v>
      </c>
      <c r="C1302" s="6">
        <v>152880</v>
      </c>
      <c r="D1302">
        <v>2</v>
      </c>
      <c r="F1302" s="34" t="e">
        <f>'Бланк заказа'!#REF!</f>
        <v>#REF!</v>
      </c>
      <c r="G1302" s="37">
        <v>140</v>
      </c>
    </row>
    <row r="1303" spans="1:7">
      <c r="A1303" s="4" t="s">
        <v>2821</v>
      </c>
      <c r="B1303" s="7" t="s">
        <v>980</v>
      </c>
      <c r="C1303" s="6">
        <v>161380</v>
      </c>
      <c r="D1303">
        <v>2</v>
      </c>
      <c r="F1303" s="34" t="e">
        <f>'Бланк заказа'!#REF!</f>
        <v>#REF!</v>
      </c>
      <c r="G1303" s="37">
        <v>140</v>
      </c>
    </row>
    <row r="1304" spans="1:7">
      <c r="A1304" s="4" t="s">
        <v>2822</v>
      </c>
      <c r="B1304" s="7" t="s">
        <v>981</v>
      </c>
      <c r="C1304" s="6">
        <v>47370</v>
      </c>
      <c r="D1304">
        <v>0.1</v>
      </c>
      <c r="F1304" s="34" t="e">
        <f>'Бланк заказа'!#REF!</f>
        <v>#REF!</v>
      </c>
      <c r="G1304" s="37">
        <v>140</v>
      </c>
    </row>
    <row r="1305" spans="1:7">
      <c r="A1305" s="4" t="s">
        <v>2823</v>
      </c>
      <c r="B1305" s="7" t="s">
        <v>982</v>
      </c>
      <c r="C1305" s="6">
        <v>56830</v>
      </c>
      <c r="D1305">
        <v>0.7</v>
      </c>
      <c r="F1305" s="34" t="e">
        <f>'Бланк заказа'!#REF!</f>
        <v>#REF!</v>
      </c>
      <c r="G1305" s="37">
        <v>140</v>
      </c>
    </row>
    <row r="1306" spans="1:7">
      <c r="A1306" s="4" t="s">
        <v>2824</v>
      </c>
      <c r="B1306" s="7" t="s">
        <v>347</v>
      </c>
      <c r="C1306" s="6">
        <v>63970</v>
      </c>
      <c r="D1306">
        <v>0.9</v>
      </c>
      <c r="F1306" s="34" t="e">
        <f>'Бланк заказа'!#REF!</f>
        <v>#REF!</v>
      </c>
      <c r="G1306" s="37">
        <v>140</v>
      </c>
    </row>
    <row r="1307" spans="1:7">
      <c r="A1307" s="4" t="s">
        <v>2825</v>
      </c>
      <c r="B1307" s="7" t="s">
        <v>348</v>
      </c>
      <c r="C1307" s="6">
        <v>74760</v>
      </c>
      <c r="D1307">
        <v>1</v>
      </c>
      <c r="F1307" s="34" t="e">
        <f>'Бланк заказа'!#REF!</f>
        <v>#REF!</v>
      </c>
      <c r="G1307" s="37">
        <v>140</v>
      </c>
    </row>
    <row r="1308" spans="1:7">
      <c r="A1308" s="4" t="s">
        <v>2826</v>
      </c>
      <c r="B1308" s="7" t="s">
        <v>349</v>
      </c>
      <c r="C1308" s="6">
        <v>81570</v>
      </c>
      <c r="D1308">
        <v>1</v>
      </c>
      <c r="F1308" s="34" t="e">
        <f>'Бланк заказа'!#REF!</f>
        <v>#REF!</v>
      </c>
      <c r="G1308" s="37">
        <v>140</v>
      </c>
    </row>
    <row r="1309" spans="1:7">
      <c r="A1309" s="4" t="s">
        <v>2827</v>
      </c>
      <c r="B1309" s="7" t="s">
        <v>350</v>
      </c>
      <c r="C1309" s="6">
        <v>90380</v>
      </c>
      <c r="D1309">
        <v>1.2</v>
      </c>
      <c r="F1309" s="34" t="e">
        <f>'Бланк заказа'!#REF!</f>
        <v>#REF!</v>
      </c>
      <c r="G1309" s="37">
        <v>140</v>
      </c>
    </row>
    <row r="1310" spans="1:7">
      <c r="A1310" s="4" t="s">
        <v>2828</v>
      </c>
      <c r="B1310" s="7" t="s">
        <v>351</v>
      </c>
      <c r="C1310" s="6">
        <v>99780</v>
      </c>
      <c r="D1310">
        <v>1.5</v>
      </c>
      <c r="F1310" s="34" t="e">
        <f>'Бланк заказа'!#REF!</f>
        <v>#REF!</v>
      </c>
      <c r="G1310" s="37">
        <v>140</v>
      </c>
    </row>
    <row r="1311" spans="1:7">
      <c r="A1311" s="4" t="s">
        <v>2829</v>
      </c>
      <c r="B1311" s="7" t="s">
        <v>352</v>
      </c>
      <c r="C1311" s="6">
        <v>107430</v>
      </c>
      <c r="D1311">
        <v>1.5</v>
      </c>
      <c r="F1311" s="34" t="e">
        <f>'Бланк заказа'!#REF!</f>
        <v>#REF!</v>
      </c>
      <c r="G1311" s="37">
        <v>140</v>
      </c>
    </row>
    <row r="1312" spans="1:7">
      <c r="A1312" s="4" t="s">
        <v>2830</v>
      </c>
      <c r="B1312" s="7" t="s">
        <v>353</v>
      </c>
      <c r="C1312" s="6">
        <v>109550</v>
      </c>
      <c r="D1312">
        <v>1.5</v>
      </c>
      <c r="F1312" s="34" t="e">
        <f>'Бланк заказа'!#REF!</f>
        <v>#REF!</v>
      </c>
      <c r="G1312" s="37">
        <v>140</v>
      </c>
    </row>
    <row r="1313" spans="1:7">
      <c r="A1313" s="4" t="s">
        <v>2831</v>
      </c>
      <c r="B1313" s="7" t="s">
        <v>354</v>
      </c>
      <c r="C1313" s="6">
        <v>128220</v>
      </c>
      <c r="D1313">
        <v>2</v>
      </c>
      <c r="F1313" s="34" t="e">
        <f>'Бланк заказа'!#REF!</f>
        <v>#REF!</v>
      </c>
      <c r="G1313" s="37">
        <v>140</v>
      </c>
    </row>
    <row r="1314" spans="1:7">
      <c r="A1314" s="4" t="s">
        <v>2832</v>
      </c>
      <c r="B1314" s="7" t="s">
        <v>355</v>
      </c>
      <c r="C1314" s="6">
        <v>137580</v>
      </c>
      <c r="D1314">
        <v>2</v>
      </c>
      <c r="E1314">
        <v>200</v>
      </c>
      <c r="F1314" s="34" t="e">
        <f>'Бланк заказа'!#REF!</f>
        <v>#REF!</v>
      </c>
      <c r="G1314" s="37">
        <v>140</v>
      </c>
    </row>
    <row r="1315" spans="1:7">
      <c r="A1315" s="4" t="s">
        <v>2833</v>
      </c>
      <c r="B1315" s="7" t="s">
        <v>356</v>
      </c>
      <c r="C1315" s="6">
        <v>147790</v>
      </c>
      <c r="D1315">
        <v>2</v>
      </c>
      <c r="F1315" s="34" t="e">
        <f>'Бланк заказа'!#REF!</f>
        <v>#REF!</v>
      </c>
      <c r="G1315" s="37">
        <v>140</v>
      </c>
    </row>
    <row r="1316" spans="1:7">
      <c r="A1316" s="4" t="s">
        <v>2834</v>
      </c>
      <c r="B1316" s="7" t="s">
        <v>357</v>
      </c>
      <c r="C1316" s="6">
        <v>157150</v>
      </c>
      <c r="D1316">
        <v>2</v>
      </c>
      <c r="F1316" s="34" t="e">
        <f>'Бланк заказа'!#REF!</f>
        <v>#REF!</v>
      </c>
      <c r="G1316" s="37">
        <v>140</v>
      </c>
    </row>
    <row r="1317" spans="1:7">
      <c r="A1317" s="4" t="s">
        <v>2835</v>
      </c>
      <c r="B1317" s="7" t="s">
        <v>358</v>
      </c>
      <c r="C1317" s="6">
        <v>165640</v>
      </c>
      <c r="D1317">
        <v>2</v>
      </c>
      <c r="F1317" s="34" t="e">
        <f>'Бланк заказа'!#REF!</f>
        <v>#REF!</v>
      </c>
      <c r="G1317" s="37">
        <v>140</v>
      </c>
    </row>
    <row r="1318" spans="1:7">
      <c r="A1318" s="4" t="s">
        <v>2836</v>
      </c>
      <c r="B1318" s="7" t="s">
        <v>359</v>
      </c>
      <c r="C1318" s="6">
        <v>174990</v>
      </c>
      <c r="D1318">
        <v>2</v>
      </c>
      <c r="F1318" s="34" t="e">
        <f>'Бланк заказа'!#REF!</f>
        <v>#REF!</v>
      </c>
      <c r="G1318" s="37">
        <v>140</v>
      </c>
    </row>
    <row r="1319" spans="1:7">
      <c r="A1319" s="4" t="s">
        <v>2837</v>
      </c>
      <c r="B1319" s="7" t="s">
        <v>360</v>
      </c>
      <c r="C1319" s="6">
        <v>49920</v>
      </c>
      <c r="D1319">
        <v>0.1</v>
      </c>
      <c r="F1319" s="34" t="e">
        <f>'Бланк заказа'!#REF!</f>
        <v>#REF!</v>
      </c>
      <c r="G1319" s="37">
        <v>140</v>
      </c>
    </row>
    <row r="1320" spans="1:7">
      <c r="A1320" s="4" t="s">
        <v>2838</v>
      </c>
      <c r="B1320" s="7" t="s">
        <v>361</v>
      </c>
      <c r="C1320" s="6">
        <v>60250</v>
      </c>
      <c r="D1320">
        <v>0.7</v>
      </c>
      <c r="F1320" s="34" t="e">
        <f>'Бланк заказа'!#REF!</f>
        <v>#REF!</v>
      </c>
      <c r="G1320" s="37">
        <v>140</v>
      </c>
    </row>
    <row r="1321" spans="1:7">
      <c r="A1321" s="4" t="s">
        <v>2839</v>
      </c>
      <c r="B1321" s="7" t="s">
        <v>362</v>
      </c>
      <c r="C1321" s="6">
        <v>68210</v>
      </c>
      <c r="D1321">
        <v>0.9</v>
      </c>
      <c r="F1321" s="34" t="e">
        <f>'Бланк заказа'!#REF!</f>
        <v>#REF!</v>
      </c>
      <c r="G1321" s="37">
        <v>140</v>
      </c>
    </row>
    <row r="1322" spans="1:7">
      <c r="A1322" s="4" t="s">
        <v>2840</v>
      </c>
      <c r="B1322" s="7" t="s">
        <v>363</v>
      </c>
      <c r="C1322" s="6">
        <v>80700</v>
      </c>
      <c r="D1322">
        <v>1</v>
      </c>
      <c r="F1322" s="34" t="e">
        <f>'Бланк заказа'!#REF!</f>
        <v>#REF!</v>
      </c>
      <c r="G1322" s="37">
        <v>140</v>
      </c>
    </row>
    <row r="1323" spans="1:7">
      <c r="A1323" s="4" t="s">
        <v>2841</v>
      </c>
      <c r="B1323" s="7" t="s">
        <v>364</v>
      </c>
      <c r="C1323" s="6">
        <v>89210</v>
      </c>
      <c r="D1323">
        <v>1</v>
      </c>
      <c r="F1323" s="34" t="e">
        <f>'Бланк заказа'!#REF!</f>
        <v>#REF!</v>
      </c>
      <c r="G1323" s="37">
        <v>140</v>
      </c>
    </row>
    <row r="1324" spans="1:7">
      <c r="A1324" s="4" t="s">
        <v>2842</v>
      </c>
      <c r="B1324" s="7" t="s">
        <v>365</v>
      </c>
      <c r="C1324" s="6">
        <v>98890</v>
      </c>
      <c r="D1324">
        <v>1.2</v>
      </c>
      <c r="F1324" s="34" t="e">
        <f>'Бланк заказа'!#REF!</f>
        <v>#REF!</v>
      </c>
      <c r="G1324" s="37">
        <v>140</v>
      </c>
    </row>
    <row r="1325" spans="1:7">
      <c r="A1325" s="4" t="s">
        <v>2843</v>
      </c>
      <c r="B1325" s="7" t="s">
        <v>366</v>
      </c>
      <c r="C1325" s="6">
        <v>109150</v>
      </c>
      <c r="D1325">
        <v>1.5</v>
      </c>
      <c r="F1325" s="34" t="e">
        <f>'Бланк заказа'!#REF!</f>
        <v>#REF!</v>
      </c>
      <c r="G1325" s="37">
        <v>140</v>
      </c>
    </row>
    <row r="1326" spans="1:7">
      <c r="A1326" s="4" t="s">
        <v>2844</v>
      </c>
      <c r="B1326" s="7" t="s">
        <v>367</v>
      </c>
      <c r="C1326" s="6">
        <v>119350</v>
      </c>
      <c r="D1326">
        <v>1.5</v>
      </c>
      <c r="F1326" s="34" t="e">
        <f>'Бланк заказа'!#REF!</f>
        <v>#REF!</v>
      </c>
      <c r="G1326" s="37">
        <v>140</v>
      </c>
    </row>
    <row r="1327" spans="1:7">
      <c r="A1327" s="4" t="s">
        <v>2845</v>
      </c>
      <c r="B1327" s="7" t="s">
        <v>368</v>
      </c>
      <c r="C1327" s="6">
        <v>127840</v>
      </c>
      <c r="D1327">
        <v>1.5</v>
      </c>
      <c r="E1327">
        <v>44</v>
      </c>
      <c r="F1327" s="34" t="e">
        <f>'Бланк заказа'!#REF!</f>
        <v>#REF!</v>
      </c>
      <c r="G1327" s="37">
        <v>140</v>
      </c>
    </row>
    <row r="1328" spans="1:7">
      <c r="A1328" s="4" t="s">
        <v>2846</v>
      </c>
      <c r="B1328" s="7" t="s">
        <v>369</v>
      </c>
      <c r="C1328" s="6">
        <v>140980</v>
      </c>
      <c r="D1328">
        <v>2</v>
      </c>
      <c r="E1328">
        <v>52</v>
      </c>
      <c r="F1328" s="34" t="e">
        <f>'Бланк заказа'!#REF!</f>
        <v>#REF!</v>
      </c>
      <c r="G1328" s="37">
        <v>140</v>
      </c>
    </row>
    <row r="1329" spans="1:7">
      <c r="A1329" s="4" t="s">
        <v>2847</v>
      </c>
      <c r="B1329" s="7" t="s">
        <v>370</v>
      </c>
      <c r="C1329" s="6">
        <v>150340</v>
      </c>
      <c r="D1329">
        <v>2</v>
      </c>
      <c r="F1329" s="34" t="e">
        <f>'Бланк заказа'!#REF!</f>
        <v>#REF!</v>
      </c>
      <c r="G1329" s="37">
        <v>140</v>
      </c>
    </row>
    <row r="1330" spans="1:7">
      <c r="A1330" s="4" t="s">
        <v>2848</v>
      </c>
      <c r="B1330" s="7" t="s">
        <v>371</v>
      </c>
      <c r="C1330" s="6">
        <v>162230</v>
      </c>
      <c r="D1330">
        <v>2</v>
      </c>
      <c r="F1330" s="34" t="e">
        <f>'Бланк заказа'!#REF!</f>
        <v>#REF!</v>
      </c>
      <c r="G1330" s="37">
        <v>140</v>
      </c>
    </row>
    <row r="1331" spans="1:7">
      <c r="A1331" s="4" t="s">
        <v>2849</v>
      </c>
      <c r="B1331" s="7" t="s">
        <v>372</v>
      </c>
      <c r="C1331" s="6">
        <v>171590</v>
      </c>
      <c r="D1331">
        <v>2</v>
      </c>
      <c r="F1331" s="34" t="e">
        <f>'Бланк заказа'!#REF!</f>
        <v>#REF!</v>
      </c>
      <c r="G1331" s="37">
        <v>140</v>
      </c>
    </row>
    <row r="1332" spans="1:7">
      <c r="A1332" s="4" t="s">
        <v>2850</v>
      </c>
      <c r="B1332" s="7" t="s">
        <v>373</v>
      </c>
      <c r="C1332" s="6">
        <v>181820</v>
      </c>
      <c r="D1332">
        <v>2</v>
      </c>
      <c r="F1332" s="34" t="e">
        <f>'Бланк заказа'!#REF!</f>
        <v>#REF!</v>
      </c>
      <c r="G1332" s="37">
        <v>140</v>
      </c>
    </row>
    <row r="1333" spans="1:7">
      <c r="A1333" s="4" t="s">
        <v>2851</v>
      </c>
      <c r="B1333" s="7" t="s">
        <v>374</v>
      </c>
      <c r="C1333" s="6">
        <v>192000</v>
      </c>
      <c r="D1333">
        <v>2</v>
      </c>
      <c r="F1333" s="34" t="e">
        <f>'Бланк заказа'!#REF!</f>
        <v>#REF!</v>
      </c>
      <c r="G1333" s="37">
        <v>140</v>
      </c>
    </row>
    <row r="1334" spans="1:7">
      <c r="A1334" s="4" t="s">
        <v>2852</v>
      </c>
      <c r="B1334" s="7" t="s">
        <v>375</v>
      </c>
      <c r="C1334" s="6">
        <v>10800</v>
      </c>
      <c r="D1334">
        <v>0.1</v>
      </c>
      <c r="F1334" s="34" t="e">
        <f>'Бланк заказа'!#REF!</f>
        <v>#REF!</v>
      </c>
      <c r="G1334" s="37">
        <v>140</v>
      </c>
    </row>
    <row r="1335" spans="1:7">
      <c r="A1335" s="4" t="s">
        <v>2853</v>
      </c>
      <c r="B1335" s="7" t="s">
        <v>376</v>
      </c>
      <c r="C1335" s="6">
        <v>10800</v>
      </c>
      <c r="D1335">
        <v>0.1</v>
      </c>
      <c r="F1335" s="34" t="e">
        <f>'Бланк заказа'!#REF!</f>
        <v>#REF!</v>
      </c>
      <c r="G1335" s="37">
        <v>140</v>
      </c>
    </row>
    <row r="1336" spans="1:7">
      <c r="A1336" s="4" t="s">
        <v>2854</v>
      </c>
      <c r="B1336" s="7" t="s">
        <v>377</v>
      </c>
      <c r="C1336" s="6">
        <v>11820</v>
      </c>
      <c r="D1336">
        <v>0.1</v>
      </c>
      <c r="F1336" s="34" t="e">
        <f>'Бланк заказа'!#REF!</f>
        <v>#REF!</v>
      </c>
      <c r="G1336" s="37">
        <v>140</v>
      </c>
    </row>
    <row r="1337" spans="1:7">
      <c r="A1337" s="4" t="s">
        <v>1516</v>
      </c>
      <c r="B1337" s="7" t="s">
        <v>378</v>
      </c>
      <c r="C1337" s="6">
        <v>11820</v>
      </c>
      <c r="D1337">
        <v>0.1</v>
      </c>
      <c r="F1337" s="34" t="e">
        <f>'Бланк заказа'!#REF!</f>
        <v>#REF!</v>
      </c>
      <c r="G1337" s="37">
        <v>140</v>
      </c>
    </row>
    <row r="1338" spans="1:7">
      <c r="A1338" s="4" t="s">
        <v>1517</v>
      </c>
      <c r="B1338" s="7" t="s">
        <v>379</v>
      </c>
      <c r="C1338" s="6">
        <v>12770</v>
      </c>
      <c r="D1338">
        <v>0.1</v>
      </c>
      <c r="F1338" s="34" t="e">
        <f>'Бланк заказа'!#REF!</f>
        <v>#REF!</v>
      </c>
      <c r="G1338" s="37">
        <v>140</v>
      </c>
    </row>
    <row r="1339" spans="1:7">
      <c r="A1339" s="4" t="s">
        <v>1518</v>
      </c>
      <c r="B1339" s="7" t="s">
        <v>380</v>
      </c>
      <c r="C1339" s="6">
        <v>12770</v>
      </c>
      <c r="D1339">
        <v>0.1</v>
      </c>
      <c r="F1339" s="34" t="e">
        <f>'Бланк заказа'!#REF!</f>
        <v>#REF!</v>
      </c>
      <c r="G1339" s="37">
        <v>140</v>
      </c>
    </row>
    <row r="1340" spans="1:7">
      <c r="A1340" s="4" t="s">
        <v>1519</v>
      </c>
      <c r="B1340" s="7" t="s">
        <v>381</v>
      </c>
      <c r="C1340" s="6">
        <v>13700</v>
      </c>
      <c r="D1340">
        <v>0.1</v>
      </c>
      <c r="F1340" s="34" t="e">
        <f>'Бланк заказа'!#REF!</f>
        <v>#REF!</v>
      </c>
      <c r="G1340" s="37">
        <v>140</v>
      </c>
    </row>
    <row r="1341" spans="1:7">
      <c r="A1341" s="4" t="s">
        <v>1520</v>
      </c>
      <c r="B1341" s="7" t="s">
        <v>382</v>
      </c>
      <c r="C1341" s="6">
        <v>13700</v>
      </c>
      <c r="D1341">
        <v>0.1</v>
      </c>
      <c r="F1341" s="34" t="e">
        <f>'Бланк заказа'!#REF!</f>
        <v>#REF!</v>
      </c>
      <c r="G1341" s="37">
        <v>140</v>
      </c>
    </row>
    <row r="1342" spans="1:7">
      <c r="A1342" s="4" t="s">
        <v>1521</v>
      </c>
      <c r="B1342" s="7" t="s">
        <v>383</v>
      </c>
      <c r="C1342" s="6">
        <v>13490</v>
      </c>
      <c r="D1342">
        <v>0.1</v>
      </c>
      <c r="F1342" s="34" t="e">
        <f>'Бланк заказа'!#REF!</f>
        <v>#REF!</v>
      </c>
      <c r="G1342" s="37">
        <v>140</v>
      </c>
    </row>
    <row r="1343" spans="1:7">
      <c r="A1343" s="4" t="s">
        <v>1522</v>
      </c>
      <c r="B1343" s="7" t="s">
        <v>384</v>
      </c>
      <c r="C1343" s="6">
        <v>14220</v>
      </c>
      <c r="D1343">
        <v>0.1</v>
      </c>
      <c r="E1343">
        <v>4</v>
      </c>
      <c r="F1343" s="34" t="e">
        <f>'Бланк заказа'!#REF!</f>
        <v>#REF!</v>
      </c>
      <c r="G1343" s="37">
        <v>140</v>
      </c>
    </row>
    <row r="1344" spans="1:7">
      <c r="A1344" s="4" t="s">
        <v>1523</v>
      </c>
      <c r="B1344" s="7" t="s">
        <v>385</v>
      </c>
      <c r="C1344" s="6">
        <v>15910</v>
      </c>
      <c r="D1344">
        <v>0.1</v>
      </c>
      <c r="F1344" s="34" t="e">
        <f>'Бланк заказа'!#REF!</f>
        <v>#REF!</v>
      </c>
      <c r="G1344" s="37">
        <v>140</v>
      </c>
    </row>
    <row r="1345" spans="1:7">
      <c r="A1345" s="4" t="s">
        <v>1524</v>
      </c>
      <c r="B1345" s="7" t="s">
        <v>386</v>
      </c>
      <c r="C1345" s="6">
        <v>15910</v>
      </c>
      <c r="D1345">
        <v>0.1</v>
      </c>
      <c r="F1345" s="34" t="e">
        <f>'Бланк заказа'!#REF!</f>
        <v>#REF!</v>
      </c>
      <c r="G1345" s="37">
        <v>140</v>
      </c>
    </row>
    <row r="1346" spans="1:7">
      <c r="A1346" s="4" t="s">
        <v>1525</v>
      </c>
      <c r="B1346" s="7" t="s">
        <v>387</v>
      </c>
      <c r="C1346" s="6">
        <v>17610</v>
      </c>
      <c r="D1346">
        <v>0.1</v>
      </c>
      <c r="F1346" s="34" t="e">
        <f>'Бланк заказа'!#REF!</f>
        <v>#REF!</v>
      </c>
      <c r="G1346" s="37">
        <v>140</v>
      </c>
    </row>
    <row r="1347" spans="1:7">
      <c r="A1347" s="4" t="s">
        <v>1526</v>
      </c>
      <c r="B1347" s="7" t="s">
        <v>388</v>
      </c>
      <c r="C1347" s="6">
        <v>17610</v>
      </c>
      <c r="D1347">
        <v>0.1</v>
      </c>
      <c r="F1347" s="34" t="e">
        <f>'Бланк заказа'!#REF!</f>
        <v>#REF!</v>
      </c>
      <c r="G1347" s="37">
        <v>140</v>
      </c>
    </row>
    <row r="1348" spans="1:7">
      <c r="A1348" s="4" t="s">
        <v>1527</v>
      </c>
      <c r="B1348" s="7" t="s">
        <v>389</v>
      </c>
      <c r="C1348" s="6">
        <v>20170</v>
      </c>
      <c r="D1348">
        <v>0.1</v>
      </c>
      <c r="F1348" s="34" t="e">
        <f>'Бланк заказа'!#REF!</f>
        <v>#REF!</v>
      </c>
      <c r="G1348" s="37">
        <v>140</v>
      </c>
    </row>
    <row r="1349" spans="1:7">
      <c r="A1349" s="4" t="s">
        <v>1528</v>
      </c>
      <c r="B1349" s="7" t="s">
        <v>390</v>
      </c>
      <c r="C1349" s="6">
        <v>2010</v>
      </c>
      <c r="D1349">
        <v>0.1</v>
      </c>
      <c r="F1349" s="34" t="e">
        <f>'Бланк заказа'!#REF!</f>
        <v>#REF!</v>
      </c>
      <c r="G1349" s="37">
        <v>140</v>
      </c>
    </row>
    <row r="1350" spans="1:7">
      <c r="A1350" s="4" t="s">
        <v>1529</v>
      </c>
      <c r="B1350" s="7" t="s">
        <v>391</v>
      </c>
      <c r="C1350" s="6">
        <v>2310</v>
      </c>
      <c r="D1350">
        <v>0.1</v>
      </c>
      <c r="F1350" s="34" t="e">
        <f>'Бланк заказа'!#REF!</f>
        <v>#REF!</v>
      </c>
      <c r="G1350" s="37">
        <v>140</v>
      </c>
    </row>
    <row r="1351" spans="1:7">
      <c r="A1351" s="4" t="s">
        <v>1530</v>
      </c>
      <c r="B1351" s="7" t="s">
        <v>392</v>
      </c>
      <c r="C1351" s="6">
        <v>2770</v>
      </c>
      <c r="D1351">
        <v>0.1</v>
      </c>
      <c r="F1351" s="34" t="e">
        <f>'Бланк заказа'!#REF!</f>
        <v>#REF!</v>
      </c>
      <c r="G1351" s="37">
        <v>140</v>
      </c>
    </row>
    <row r="1352" spans="1:7">
      <c r="A1352" s="4" t="s">
        <v>1531</v>
      </c>
      <c r="B1352" s="7" t="s">
        <v>393</v>
      </c>
      <c r="C1352" s="6">
        <v>2010</v>
      </c>
      <c r="D1352">
        <v>0.1</v>
      </c>
      <c r="F1352" s="34" t="e">
        <f>'Бланк заказа'!#REF!</f>
        <v>#REF!</v>
      </c>
      <c r="G1352" s="37">
        <v>140</v>
      </c>
    </row>
    <row r="1353" spans="1:7">
      <c r="A1353" s="4" t="s">
        <v>1532</v>
      </c>
      <c r="B1353" s="7" t="s">
        <v>394</v>
      </c>
      <c r="C1353" s="6">
        <v>2310</v>
      </c>
      <c r="D1353">
        <v>0.1</v>
      </c>
      <c r="F1353" s="34" t="e">
        <f>'Бланк заказа'!#REF!</f>
        <v>#REF!</v>
      </c>
      <c r="G1353" s="37">
        <v>140</v>
      </c>
    </row>
    <row r="1354" spans="1:7">
      <c r="A1354" s="4" t="s">
        <v>1533</v>
      </c>
      <c r="B1354" s="7" t="s">
        <v>395</v>
      </c>
      <c r="C1354" s="6">
        <v>2770</v>
      </c>
      <c r="D1354">
        <v>0.1</v>
      </c>
      <c r="F1354" s="34" t="e">
        <f>'Бланк заказа'!#REF!</f>
        <v>#REF!</v>
      </c>
      <c r="G1354" s="37">
        <v>140</v>
      </c>
    </row>
    <row r="1355" spans="1:7">
      <c r="A1355" s="4"/>
      <c r="B1355" s="7"/>
      <c r="C1355" s="6"/>
      <c r="F1355" s="34"/>
      <c r="G1355" s="37"/>
    </row>
    <row r="1356" spans="1:7">
      <c r="A1356" s="4" t="s">
        <v>1534</v>
      </c>
      <c r="B1356" s="7" t="s">
        <v>396</v>
      </c>
      <c r="C1356" s="6">
        <v>94990</v>
      </c>
      <c r="D1356">
        <v>0.1</v>
      </c>
      <c r="F1356" s="34" t="e">
        <f>'Бланк заказа'!#REF!</f>
        <v>#REF!</v>
      </c>
      <c r="G1356" s="37">
        <v>142</v>
      </c>
    </row>
    <row r="1357" spans="1:7">
      <c r="A1357" s="4" t="s">
        <v>1535</v>
      </c>
      <c r="B1357" s="7" t="s">
        <v>397</v>
      </c>
      <c r="C1357" s="6">
        <v>105320</v>
      </c>
      <c r="D1357">
        <v>0.7</v>
      </c>
      <c r="F1357" s="34" t="e">
        <f>'Бланк заказа'!#REF!</f>
        <v>#REF!</v>
      </c>
      <c r="G1357" s="37">
        <v>142</v>
      </c>
    </row>
    <row r="1358" spans="1:7">
      <c r="A1358" s="4" t="s">
        <v>1536</v>
      </c>
      <c r="B1358" s="7" t="s">
        <v>398</v>
      </c>
      <c r="C1358" s="6">
        <v>114150</v>
      </c>
      <c r="D1358">
        <v>0.9</v>
      </c>
      <c r="F1358" s="34" t="e">
        <f>'Бланк заказа'!#REF!</f>
        <v>#REF!</v>
      </c>
      <c r="G1358" s="37">
        <v>142</v>
      </c>
    </row>
    <row r="1359" spans="1:7">
      <c r="A1359" s="4" t="s">
        <v>1537</v>
      </c>
      <c r="B1359" s="7" t="s">
        <v>399</v>
      </c>
      <c r="C1359" s="6">
        <v>121520</v>
      </c>
      <c r="D1359">
        <v>1</v>
      </c>
      <c r="F1359" s="34" t="e">
        <f>'Бланк заказа'!#REF!</f>
        <v>#REF!</v>
      </c>
      <c r="G1359" s="37">
        <v>142</v>
      </c>
    </row>
    <row r="1360" spans="1:7">
      <c r="A1360" s="4" t="s">
        <v>1538</v>
      </c>
      <c r="B1360" s="7" t="s">
        <v>2124</v>
      </c>
      <c r="C1360" s="6">
        <v>128330</v>
      </c>
      <c r="D1360">
        <v>1</v>
      </c>
      <c r="F1360" s="34" t="e">
        <f>'Бланк заказа'!#REF!</f>
        <v>#REF!</v>
      </c>
      <c r="G1360" s="37">
        <v>142</v>
      </c>
    </row>
    <row r="1361" spans="1:7">
      <c r="A1361" s="4" t="s">
        <v>1539</v>
      </c>
      <c r="B1361" s="7" t="s">
        <v>1384</v>
      </c>
      <c r="C1361" s="6">
        <v>137160</v>
      </c>
      <c r="D1361">
        <v>1.2</v>
      </c>
      <c r="F1361" s="34" t="e">
        <f>'Бланк заказа'!#REF!</f>
        <v>#REF!</v>
      </c>
      <c r="G1361" s="37">
        <v>142</v>
      </c>
    </row>
    <row r="1362" spans="1:7">
      <c r="A1362" s="4" t="s">
        <v>1540</v>
      </c>
      <c r="B1362" s="7" t="s">
        <v>1385</v>
      </c>
      <c r="C1362" s="6">
        <v>145700</v>
      </c>
      <c r="D1362">
        <v>1.5</v>
      </c>
      <c r="F1362" s="34" t="e">
        <f>'Бланк заказа'!#REF!</f>
        <v>#REF!</v>
      </c>
      <c r="G1362" s="37">
        <v>142</v>
      </c>
    </row>
    <row r="1363" spans="1:7">
      <c r="A1363" s="4" t="s">
        <v>1541</v>
      </c>
      <c r="B1363" s="7" t="s">
        <v>1386</v>
      </c>
      <c r="C1363" s="6">
        <v>153360</v>
      </c>
      <c r="D1363">
        <v>1.5</v>
      </c>
      <c r="F1363" s="34" t="e">
        <f>'Бланк заказа'!#REF!</f>
        <v>#REF!</v>
      </c>
      <c r="G1363" s="37">
        <v>142</v>
      </c>
    </row>
    <row r="1364" spans="1:7">
      <c r="A1364" s="4" t="s">
        <v>1542</v>
      </c>
      <c r="B1364" s="7" t="s">
        <v>1387</v>
      </c>
      <c r="C1364" s="6">
        <v>162720</v>
      </c>
      <c r="D1364">
        <v>1.5</v>
      </c>
      <c r="F1364" s="34" t="e">
        <f>'Бланк заказа'!#REF!</f>
        <v>#REF!</v>
      </c>
      <c r="G1364" s="37">
        <v>142</v>
      </c>
    </row>
    <row r="1365" spans="1:7">
      <c r="A1365" s="4" t="s">
        <v>1543</v>
      </c>
      <c r="B1365" s="7" t="s">
        <v>1388</v>
      </c>
      <c r="C1365" s="6">
        <v>174990</v>
      </c>
      <c r="D1365">
        <v>2</v>
      </c>
      <c r="F1365" s="34" t="e">
        <f>'Бланк заказа'!#REF!</f>
        <v>#REF!</v>
      </c>
      <c r="G1365" s="37">
        <v>142</v>
      </c>
    </row>
    <row r="1366" spans="1:7">
      <c r="A1366" s="4" t="s">
        <v>1544</v>
      </c>
      <c r="B1366" s="7" t="s">
        <v>1389</v>
      </c>
      <c r="C1366" s="6">
        <v>185200</v>
      </c>
      <c r="D1366">
        <v>2</v>
      </c>
      <c r="F1366" s="34" t="e">
        <f>'Бланк заказа'!#REF!</f>
        <v>#REF!</v>
      </c>
      <c r="G1366" s="37">
        <v>142</v>
      </c>
    </row>
    <row r="1367" spans="1:7">
      <c r="A1367" s="4" t="s">
        <v>1545</v>
      </c>
      <c r="B1367" s="7" t="s">
        <v>1390</v>
      </c>
      <c r="C1367" s="6">
        <v>194570</v>
      </c>
      <c r="D1367">
        <v>2</v>
      </c>
      <c r="F1367" s="34" t="e">
        <f>'Бланк заказа'!#REF!</f>
        <v>#REF!</v>
      </c>
      <c r="G1367" s="37">
        <v>142</v>
      </c>
    </row>
    <row r="1368" spans="1:7">
      <c r="A1368" s="4" t="s">
        <v>1546</v>
      </c>
      <c r="B1368" s="7" t="s">
        <v>1391</v>
      </c>
      <c r="C1368" s="6">
        <v>194570</v>
      </c>
      <c r="D1368">
        <v>2</v>
      </c>
      <c r="F1368" s="34" t="e">
        <f>'Бланк заказа'!#REF!</f>
        <v>#REF!</v>
      </c>
      <c r="G1368" s="37">
        <v>142</v>
      </c>
    </row>
    <row r="1369" spans="1:7">
      <c r="A1369" s="4" t="s">
        <v>1547</v>
      </c>
      <c r="B1369" s="7" t="s">
        <v>1392</v>
      </c>
      <c r="C1369" s="6">
        <v>203910</v>
      </c>
      <c r="D1369">
        <v>2</v>
      </c>
      <c r="F1369" s="34" t="e">
        <f>'Бланк заказа'!#REF!</f>
        <v>#REF!</v>
      </c>
      <c r="G1369" s="37">
        <v>142</v>
      </c>
    </row>
    <row r="1370" spans="1:7">
      <c r="A1370" s="4" t="s">
        <v>1548</v>
      </c>
      <c r="B1370" s="7" t="s">
        <v>1393</v>
      </c>
      <c r="C1370" s="6">
        <v>213260</v>
      </c>
      <c r="D1370">
        <v>2</v>
      </c>
      <c r="F1370" s="34" t="e">
        <f>'Бланк заказа'!#REF!</f>
        <v>#REF!</v>
      </c>
      <c r="G1370" s="37">
        <v>142</v>
      </c>
    </row>
    <row r="1371" spans="1:7">
      <c r="A1371" s="4" t="s">
        <v>1549</v>
      </c>
      <c r="B1371" s="7" t="s">
        <v>1394</v>
      </c>
      <c r="C1371" s="6">
        <v>92440</v>
      </c>
      <c r="D1371">
        <v>0.1</v>
      </c>
      <c r="F1371" s="34" t="e">
        <f>'Бланк заказа'!#REF!</f>
        <v>#REF!</v>
      </c>
      <c r="G1371" s="37">
        <v>142</v>
      </c>
    </row>
    <row r="1372" spans="1:7">
      <c r="A1372" s="4" t="s">
        <v>1550</v>
      </c>
      <c r="B1372" s="7" t="s">
        <v>1395</v>
      </c>
      <c r="C1372" s="6">
        <v>106160</v>
      </c>
      <c r="D1372">
        <v>0.7</v>
      </c>
      <c r="F1372" s="34" t="e">
        <f>'Бланк заказа'!#REF!</f>
        <v>#REF!</v>
      </c>
      <c r="G1372" s="37">
        <v>142</v>
      </c>
    </row>
    <row r="1373" spans="1:7">
      <c r="A1373" s="4" t="s">
        <v>1551</v>
      </c>
      <c r="B1373" s="7" t="s">
        <v>1396</v>
      </c>
      <c r="C1373" s="6">
        <v>117530</v>
      </c>
      <c r="D1373">
        <v>0.9</v>
      </c>
      <c r="F1373" s="34" t="e">
        <f>'Бланк заказа'!#REF!</f>
        <v>#REF!</v>
      </c>
      <c r="G1373" s="37">
        <v>142</v>
      </c>
    </row>
    <row r="1374" spans="1:7">
      <c r="A1374" s="4" t="s">
        <v>1552</v>
      </c>
      <c r="B1374" s="7" t="s">
        <v>1397</v>
      </c>
      <c r="C1374" s="6">
        <v>125760</v>
      </c>
      <c r="D1374">
        <v>1</v>
      </c>
      <c r="F1374" s="34" t="e">
        <f>'Бланк заказа'!#REF!</f>
        <v>#REF!</v>
      </c>
      <c r="G1374" s="37">
        <v>142</v>
      </c>
    </row>
    <row r="1375" spans="1:7">
      <c r="A1375" s="4" t="s">
        <v>1553</v>
      </c>
      <c r="B1375" s="7" t="s">
        <v>1398</v>
      </c>
      <c r="C1375" s="6">
        <v>133440</v>
      </c>
      <c r="D1375">
        <v>1</v>
      </c>
      <c r="F1375" s="34" t="e">
        <f>'Бланк заказа'!#REF!</f>
        <v>#REF!</v>
      </c>
      <c r="G1375" s="37">
        <v>142</v>
      </c>
    </row>
    <row r="1376" spans="1:7">
      <c r="A1376" s="4" t="s">
        <v>1554</v>
      </c>
      <c r="B1376" s="7" t="s">
        <v>1399</v>
      </c>
      <c r="C1376" s="6">
        <v>142240</v>
      </c>
      <c r="D1376">
        <v>1.2</v>
      </c>
      <c r="F1376" s="34" t="e">
        <f>'Бланк заказа'!#REF!</f>
        <v>#REF!</v>
      </c>
      <c r="G1376" s="37">
        <v>142</v>
      </c>
    </row>
    <row r="1377" spans="1:7">
      <c r="A1377" s="4" t="s">
        <v>1555</v>
      </c>
      <c r="B1377" s="7" t="s">
        <v>1400</v>
      </c>
      <c r="C1377" s="6">
        <v>151660</v>
      </c>
      <c r="D1377">
        <v>1.5</v>
      </c>
      <c r="F1377" s="34" t="e">
        <f>'Бланк заказа'!#REF!</f>
        <v>#REF!</v>
      </c>
      <c r="G1377" s="37">
        <v>142</v>
      </c>
    </row>
    <row r="1378" spans="1:7">
      <c r="A1378" s="4" t="s">
        <v>1556</v>
      </c>
      <c r="B1378" s="7" t="s">
        <v>1401</v>
      </c>
      <c r="C1378" s="6">
        <v>158450</v>
      </c>
      <c r="D1378">
        <v>1.5</v>
      </c>
      <c r="F1378" s="34" t="e">
        <f>'Бланк заказа'!#REF!</f>
        <v>#REF!</v>
      </c>
      <c r="G1378" s="37">
        <v>142</v>
      </c>
    </row>
    <row r="1379" spans="1:7">
      <c r="A1379" s="4" t="s">
        <v>1557</v>
      </c>
      <c r="B1379" s="7" t="s">
        <v>1402</v>
      </c>
      <c r="C1379" s="6">
        <v>168670</v>
      </c>
      <c r="D1379">
        <v>1.5</v>
      </c>
      <c r="F1379" s="34" t="e">
        <f>'Бланк заказа'!#REF!</f>
        <v>#REF!</v>
      </c>
      <c r="G1379" s="37">
        <v>142</v>
      </c>
    </row>
    <row r="1380" spans="1:7">
      <c r="A1380" s="4" t="s">
        <v>1558</v>
      </c>
      <c r="B1380" s="7" t="s">
        <v>1403</v>
      </c>
      <c r="C1380" s="6">
        <v>181820</v>
      </c>
      <c r="D1380">
        <v>2</v>
      </c>
      <c r="F1380" s="34" t="e">
        <f>'Бланк заказа'!#REF!</f>
        <v>#REF!</v>
      </c>
      <c r="G1380" s="37">
        <v>142</v>
      </c>
    </row>
    <row r="1381" spans="1:7">
      <c r="A1381" s="4" t="s">
        <v>1559</v>
      </c>
      <c r="B1381" s="7" t="s">
        <v>1404</v>
      </c>
      <c r="C1381" s="6">
        <v>191160</v>
      </c>
      <c r="D1381">
        <v>2</v>
      </c>
      <c r="F1381" s="34" t="e">
        <f>'Бланк заказа'!#REF!</f>
        <v>#REF!</v>
      </c>
      <c r="G1381" s="37">
        <v>142</v>
      </c>
    </row>
    <row r="1382" spans="1:7">
      <c r="A1382" s="4" t="s">
        <v>1560</v>
      </c>
      <c r="B1382" s="7" t="s">
        <v>1405</v>
      </c>
      <c r="C1382" s="6">
        <v>199650</v>
      </c>
      <c r="D1382">
        <v>2</v>
      </c>
      <c r="F1382" s="34" t="e">
        <f>'Бланк заказа'!#REF!</f>
        <v>#REF!</v>
      </c>
      <c r="G1382" s="37">
        <v>142</v>
      </c>
    </row>
    <row r="1383" spans="1:7">
      <c r="A1383" s="4" t="s">
        <v>1561</v>
      </c>
      <c r="B1383" s="7" t="s">
        <v>1406</v>
      </c>
      <c r="C1383" s="6">
        <v>209020</v>
      </c>
      <c r="D1383">
        <v>2</v>
      </c>
      <c r="F1383" s="34" t="e">
        <f>'Бланк заказа'!#REF!</f>
        <v>#REF!</v>
      </c>
      <c r="G1383" s="37">
        <v>142</v>
      </c>
    </row>
    <row r="1384" spans="1:7">
      <c r="A1384" s="4" t="s">
        <v>1562</v>
      </c>
      <c r="B1384" s="7" t="s">
        <v>1407</v>
      </c>
      <c r="C1384" s="6">
        <v>219210</v>
      </c>
      <c r="D1384">
        <v>2</v>
      </c>
      <c r="F1384" s="34" t="e">
        <f>'Бланк заказа'!#REF!</f>
        <v>#REF!</v>
      </c>
      <c r="G1384" s="37">
        <v>142</v>
      </c>
    </row>
    <row r="1385" spans="1:7">
      <c r="A1385" s="4" t="s">
        <v>1563</v>
      </c>
      <c r="B1385" s="7" t="s">
        <v>1408</v>
      </c>
      <c r="C1385" s="6">
        <v>228580</v>
      </c>
      <c r="D1385">
        <v>2</v>
      </c>
      <c r="F1385" s="34" t="e">
        <f>'Бланк заказа'!#REF!</f>
        <v>#REF!</v>
      </c>
      <c r="G1385" s="37">
        <v>142</v>
      </c>
    </row>
    <row r="1386" spans="1:7">
      <c r="A1386" s="4" t="s">
        <v>1564</v>
      </c>
      <c r="B1386" s="7" t="s">
        <v>1409</v>
      </c>
      <c r="C1386" s="6">
        <v>97560</v>
      </c>
      <c r="D1386">
        <v>0.1</v>
      </c>
      <c r="F1386" s="34" t="e">
        <f>'Бланк заказа'!#REF!</f>
        <v>#REF!</v>
      </c>
      <c r="G1386" s="37">
        <v>142</v>
      </c>
    </row>
    <row r="1387" spans="1:7">
      <c r="A1387" s="4" t="s">
        <v>1565</v>
      </c>
      <c r="B1387" s="7" t="s">
        <v>1410</v>
      </c>
      <c r="C1387" s="6">
        <v>112120</v>
      </c>
      <c r="D1387">
        <v>0.7</v>
      </c>
      <c r="F1387" s="34" t="e">
        <f>'Бланк заказа'!#REF!</f>
        <v>#REF!</v>
      </c>
      <c r="G1387" s="37">
        <v>142</v>
      </c>
    </row>
    <row r="1388" spans="1:7">
      <c r="A1388" s="4" t="s">
        <v>1566</v>
      </c>
      <c r="B1388" s="7" t="s">
        <v>1411</v>
      </c>
      <c r="C1388" s="6">
        <v>123500</v>
      </c>
      <c r="D1388">
        <v>0.9</v>
      </c>
      <c r="F1388" s="34" t="e">
        <f>'Бланк заказа'!#REF!</f>
        <v>#REF!</v>
      </c>
      <c r="G1388" s="37">
        <v>142</v>
      </c>
    </row>
    <row r="1389" spans="1:7">
      <c r="A1389" s="4" t="s">
        <v>1567</v>
      </c>
      <c r="B1389" s="7" t="s">
        <v>1412</v>
      </c>
      <c r="C1389" s="6">
        <v>133440</v>
      </c>
      <c r="D1389">
        <v>1</v>
      </c>
      <c r="F1389" s="34" t="e">
        <f>'Бланк заказа'!#REF!</f>
        <v>#REF!</v>
      </c>
      <c r="G1389" s="37">
        <v>142</v>
      </c>
    </row>
    <row r="1390" spans="1:7">
      <c r="A1390" s="4" t="s">
        <v>1568</v>
      </c>
      <c r="B1390" s="7" t="s">
        <v>1413</v>
      </c>
      <c r="C1390" s="6">
        <v>141940</v>
      </c>
      <c r="D1390">
        <v>1</v>
      </c>
      <c r="F1390" s="34" t="e">
        <f>'Бланк заказа'!#REF!</f>
        <v>#REF!</v>
      </c>
      <c r="G1390" s="37">
        <v>142</v>
      </c>
    </row>
    <row r="1391" spans="1:7">
      <c r="A1391" s="4" t="s">
        <v>1569</v>
      </c>
      <c r="B1391" s="7" t="s">
        <v>1414</v>
      </c>
      <c r="C1391" s="6">
        <v>152460</v>
      </c>
      <c r="D1391">
        <v>1.2</v>
      </c>
      <c r="F1391" s="34" t="e">
        <f>'Бланк заказа'!#REF!</f>
        <v>#REF!</v>
      </c>
      <c r="G1391" s="37">
        <v>142</v>
      </c>
    </row>
    <row r="1392" spans="1:7">
      <c r="A1392" s="4" t="s">
        <v>1570</v>
      </c>
      <c r="B1392" s="7" t="s">
        <v>400</v>
      </c>
      <c r="C1392" s="6">
        <v>158450</v>
      </c>
      <c r="D1392">
        <v>1.5</v>
      </c>
      <c r="F1392" s="34" t="e">
        <f>'Бланк заказа'!#REF!</f>
        <v>#REF!</v>
      </c>
      <c r="G1392" s="37">
        <v>142</v>
      </c>
    </row>
    <row r="1393" spans="1:7">
      <c r="A1393" s="4" t="s">
        <v>1571</v>
      </c>
      <c r="B1393" s="7" t="s">
        <v>401</v>
      </c>
      <c r="C1393" s="6">
        <v>169530</v>
      </c>
      <c r="D1393">
        <v>1.5</v>
      </c>
      <c r="F1393" s="34" t="e">
        <f>'Бланк заказа'!#REF!</f>
        <v>#REF!</v>
      </c>
      <c r="G1393" s="37">
        <v>142</v>
      </c>
    </row>
    <row r="1394" spans="1:7">
      <c r="A1394" s="4" t="s">
        <v>1572</v>
      </c>
      <c r="B1394" s="7" t="s">
        <v>402</v>
      </c>
      <c r="C1394" s="6">
        <v>179730</v>
      </c>
      <c r="D1394">
        <v>1.5</v>
      </c>
      <c r="F1394" s="34" t="e">
        <f>'Бланк заказа'!#REF!</f>
        <v>#REF!</v>
      </c>
      <c r="G1394" s="37">
        <v>142</v>
      </c>
    </row>
    <row r="1395" spans="1:7">
      <c r="A1395" s="4" t="s">
        <v>1573</v>
      </c>
      <c r="B1395" s="7" t="s">
        <v>403</v>
      </c>
      <c r="C1395" s="6">
        <v>193690</v>
      </c>
      <c r="D1395">
        <v>2</v>
      </c>
      <c r="F1395" s="34" t="e">
        <f>'Бланк заказа'!#REF!</f>
        <v>#REF!</v>
      </c>
      <c r="G1395" s="37">
        <v>142</v>
      </c>
    </row>
    <row r="1396" spans="1:7">
      <c r="A1396" s="4" t="s">
        <v>1574</v>
      </c>
      <c r="B1396" s="7" t="s">
        <v>2375</v>
      </c>
      <c r="C1396" s="6">
        <v>203060</v>
      </c>
      <c r="D1396">
        <v>2</v>
      </c>
      <c r="F1396" s="34" t="e">
        <f>'Бланк заказа'!#REF!</f>
        <v>#REF!</v>
      </c>
      <c r="G1396" s="37">
        <v>142</v>
      </c>
    </row>
    <row r="1397" spans="1:7">
      <c r="A1397" s="4" t="s">
        <v>1575</v>
      </c>
      <c r="B1397" s="7" t="s">
        <v>2376</v>
      </c>
      <c r="C1397" s="6">
        <v>214130</v>
      </c>
      <c r="D1397">
        <v>2</v>
      </c>
      <c r="F1397" s="34" t="e">
        <f>'Бланк заказа'!#REF!</f>
        <v>#REF!</v>
      </c>
      <c r="G1397" s="37">
        <v>142</v>
      </c>
    </row>
    <row r="1398" spans="1:7">
      <c r="A1398" s="4" t="s">
        <v>1576</v>
      </c>
      <c r="B1398" s="7" t="s">
        <v>2377</v>
      </c>
      <c r="C1398" s="6">
        <v>224320</v>
      </c>
      <c r="D1398">
        <v>2</v>
      </c>
      <c r="F1398" s="34" t="e">
        <f>'Бланк заказа'!#REF!</f>
        <v>#REF!</v>
      </c>
      <c r="G1398" s="37">
        <v>142</v>
      </c>
    </row>
    <row r="1399" spans="1:7">
      <c r="A1399" s="4" t="s">
        <v>1577</v>
      </c>
      <c r="B1399" s="7" t="s">
        <v>2378</v>
      </c>
      <c r="C1399" s="6">
        <v>235370</v>
      </c>
      <c r="D1399">
        <v>2</v>
      </c>
      <c r="F1399" s="34" t="e">
        <f>'Бланк заказа'!#REF!</f>
        <v>#REF!</v>
      </c>
      <c r="G1399" s="37">
        <v>142</v>
      </c>
    </row>
    <row r="1400" spans="1:7">
      <c r="A1400" s="4" t="s">
        <v>1578</v>
      </c>
      <c r="B1400" s="7" t="s">
        <v>2379</v>
      </c>
      <c r="C1400" s="6">
        <v>246430</v>
      </c>
      <c r="D1400">
        <v>2</v>
      </c>
      <c r="F1400" s="34" t="e">
        <f>'Бланк заказа'!#REF!</f>
        <v>#REF!</v>
      </c>
      <c r="G1400" s="37">
        <v>142</v>
      </c>
    </row>
    <row r="1401" spans="1:7">
      <c r="A1401" s="4" t="s">
        <v>1579</v>
      </c>
      <c r="B1401" s="7" t="s">
        <v>2380</v>
      </c>
      <c r="C1401" s="6">
        <v>12340</v>
      </c>
      <c r="D1401">
        <v>0.1</v>
      </c>
      <c r="F1401" s="34" t="e">
        <f>'Бланк заказа'!#REF!</f>
        <v>#REF!</v>
      </c>
      <c r="G1401" s="37">
        <v>142</v>
      </c>
    </row>
    <row r="1402" spans="1:7">
      <c r="A1402" s="4" t="s">
        <v>1580</v>
      </c>
      <c r="B1402" s="7" t="s">
        <v>2381</v>
      </c>
      <c r="C1402" s="6">
        <v>12340</v>
      </c>
      <c r="D1402">
        <v>0.1</v>
      </c>
      <c r="F1402" s="34" t="e">
        <f>'Бланк заказа'!#REF!</f>
        <v>#REF!</v>
      </c>
      <c r="G1402" s="37">
        <v>142</v>
      </c>
    </row>
    <row r="1403" spans="1:7">
      <c r="A1403" s="4" t="s">
        <v>1581</v>
      </c>
      <c r="B1403" s="7" t="s">
        <v>2382</v>
      </c>
      <c r="C1403" s="6">
        <v>13360</v>
      </c>
      <c r="D1403">
        <v>0.1</v>
      </c>
      <c r="F1403" s="34" t="e">
        <f>'Бланк заказа'!#REF!</f>
        <v>#REF!</v>
      </c>
      <c r="G1403" s="37">
        <v>142</v>
      </c>
    </row>
    <row r="1404" spans="1:7">
      <c r="A1404" s="4" t="s">
        <v>1582</v>
      </c>
      <c r="B1404" s="7" t="s">
        <v>2383</v>
      </c>
      <c r="C1404" s="6">
        <v>13360</v>
      </c>
      <c r="D1404">
        <v>0.1</v>
      </c>
      <c r="F1404" s="34" t="e">
        <f>'Бланк заказа'!#REF!</f>
        <v>#REF!</v>
      </c>
      <c r="G1404" s="37">
        <v>142</v>
      </c>
    </row>
    <row r="1405" spans="1:7">
      <c r="A1405" s="4" t="s">
        <v>1583</v>
      </c>
      <c r="B1405" s="7" t="s">
        <v>2384</v>
      </c>
      <c r="C1405" s="6">
        <v>14220</v>
      </c>
      <c r="D1405">
        <v>0.1</v>
      </c>
      <c r="F1405" s="34" t="e">
        <f>'Бланк заказа'!#REF!</f>
        <v>#REF!</v>
      </c>
      <c r="G1405" s="37">
        <v>142</v>
      </c>
    </row>
    <row r="1406" spans="1:7">
      <c r="A1406" s="4" t="s">
        <v>1584</v>
      </c>
      <c r="B1406" s="7" t="s">
        <v>2385</v>
      </c>
      <c r="C1406" s="6">
        <v>14220</v>
      </c>
      <c r="D1406">
        <v>0.1</v>
      </c>
      <c r="F1406" s="34" t="e">
        <f>'Бланк заказа'!#REF!</f>
        <v>#REF!</v>
      </c>
      <c r="G1406" s="37">
        <v>142</v>
      </c>
    </row>
    <row r="1407" spans="1:7">
      <c r="A1407" s="4" t="s">
        <v>1585</v>
      </c>
      <c r="B1407" s="7" t="s">
        <v>2386</v>
      </c>
      <c r="C1407" s="6">
        <v>15490</v>
      </c>
      <c r="D1407">
        <v>0.1</v>
      </c>
      <c r="F1407" s="34" t="e">
        <f>'Бланк заказа'!#REF!</f>
        <v>#REF!</v>
      </c>
      <c r="G1407" s="37">
        <v>142</v>
      </c>
    </row>
    <row r="1408" spans="1:7">
      <c r="A1408" s="4" t="s">
        <v>1586</v>
      </c>
      <c r="B1408" s="7" t="s">
        <v>2387</v>
      </c>
      <c r="C1408" s="6">
        <v>15490</v>
      </c>
      <c r="D1408">
        <v>0.1</v>
      </c>
      <c r="F1408" s="34" t="e">
        <f>'Бланк заказа'!#REF!</f>
        <v>#REF!</v>
      </c>
      <c r="G1408" s="37">
        <v>142</v>
      </c>
    </row>
    <row r="1409" spans="1:7">
      <c r="A1409" s="4" t="s">
        <v>1587</v>
      </c>
      <c r="B1409" s="7" t="s">
        <v>2388</v>
      </c>
      <c r="C1409" s="6">
        <v>16330</v>
      </c>
      <c r="D1409">
        <v>0.1</v>
      </c>
      <c r="F1409" s="34" t="e">
        <f>'Бланк заказа'!#REF!</f>
        <v>#REF!</v>
      </c>
      <c r="G1409" s="37">
        <v>142</v>
      </c>
    </row>
    <row r="1410" spans="1:7">
      <c r="A1410" s="4" t="s">
        <v>1588</v>
      </c>
      <c r="B1410" s="7" t="s">
        <v>2389</v>
      </c>
      <c r="C1410" s="6">
        <v>16330</v>
      </c>
      <c r="D1410">
        <v>0.1</v>
      </c>
      <c r="F1410" s="34" t="e">
        <f>'Бланк заказа'!#REF!</f>
        <v>#REF!</v>
      </c>
      <c r="G1410" s="37">
        <v>142</v>
      </c>
    </row>
    <row r="1411" spans="1:7">
      <c r="A1411" s="4" t="s">
        <v>1589</v>
      </c>
      <c r="B1411" s="7" t="s">
        <v>2390</v>
      </c>
      <c r="C1411" s="6">
        <v>18470</v>
      </c>
      <c r="D1411">
        <v>0.1</v>
      </c>
      <c r="F1411" s="34" t="e">
        <f>'Бланк заказа'!#REF!</f>
        <v>#REF!</v>
      </c>
      <c r="G1411" s="37">
        <v>142</v>
      </c>
    </row>
    <row r="1412" spans="1:7">
      <c r="A1412" s="4" t="s">
        <v>1590</v>
      </c>
      <c r="B1412" s="7" t="s">
        <v>2391</v>
      </c>
      <c r="C1412" s="6">
        <v>18470</v>
      </c>
      <c r="D1412">
        <v>0.1</v>
      </c>
      <c r="F1412" s="34" t="e">
        <f>'Бланк заказа'!#REF!</f>
        <v>#REF!</v>
      </c>
      <c r="G1412" s="37">
        <v>142</v>
      </c>
    </row>
    <row r="1413" spans="1:7">
      <c r="A1413" s="4" t="s">
        <v>1591</v>
      </c>
      <c r="B1413" s="7" t="s">
        <v>2392</v>
      </c>
      <c r="C1413" s="6">
        <v>20170</v>
      </c>
      <c r="D1413">
        <v>0.1</v>
      </c>
      <c r="F1413" s="34" t="e">
        <f>'Бланк заказа'!#REF!</f>
        <v>#REF!</v>
      </c>
      <c r="G1413" s="37">
        <v>142</v>
      </c>
    </row>
    <row r="1414" spans="1:7">
      <c r="A1414" s="4" t="s">
        <v>1592</v>
      </c>
      <c r="B1414" s="7" t="s">
        <v>2393</v>
      </c>
      <c r="C1414" s="6">
        <v>20170</v>
      </c>
      <c r="D1414">
        <v>0.1</v>
      </c>
      <c r="F1414" s="34" t="e">
        <f>'Бланк заказа'!#REF!</f>
        <v>#REF!</v>
      </c>
      <c r="G1414" s="37">
        <v>142</v>
      </c>
    </row>
    <row r="1415" spans="1:7">
      <c r="A1415" s="4" t="s">
        <v>1593</v>
      </c>
      <c r="B1415" s="7" t="s">
        <v>2394</v>
      </c>
      <c r="C1415" s="6">
        <v>22710</v>
      </c>
      <c r="D1415">
        <v>0.1</v>
      </c>
      <c r="F1415" s="34" t="e">
        <f>'Бланк заказа'!#REF!</f>
        <v>#REF!</v>
      </c>
      <c r="G1415" s="37">
        <v>142</v>
      </c>
    </row>
    <row r="1416" spans="1:7">
      <c r="A1416" s="4" t="s">
        <v>1594</v>
      </c>
      <c r="B1416" s="7" t="s">
        <v>2395</v>
      </c>
      <c r="C1416" s="6">
        <v>92440</v>
      </c>
      <c r="D1416">
        <v>0.1</v>
      </c>
      <c r="F1416" s="34" t="e">
        <f>'Бланк заказа'!#REF!</f>
        <v>#REF!</v>
      </c>
      <c r="G1416" s="37">
        <v>142</v>
      </c>
    </row>
    <row r="1417" spans="1:7">
      <c r="A1417" s="4" t="s">
        <v>1595</v>
      </c>
      <c r="B1417" s="7" t="s">
        <v>2396</v>
      </c>
      <c r="C1417" s="6">
        <v>99360</v>
      </c>
      <c r="D1417">
        <v>0.7</v>
      </c>
      <c r="F1417" s="34" t="e">
        <f>'Бланк заказа'!#REF!</f>
        <v>#REF!</v>
      </c>
      <c r="G1417" s="37">
        <v>142</v>
      </c>
    </row>
    <row r="1418" spans="1:7">
      <c r="A1418" s="4" t="s">
        <v>1596</v>
      </c>
      <c r="B1418" s="7" t="s">
        <v>2397</v>
      </c>
      <c r="C1418" s="6">
        <v>106480</v>
      </c>
      <c r="D1418">
        <v>0.9</v>
      </c>
      <c r="F1418" s="34" t="e">
        <f>'Бланк заказа'!#REF!</f>
        <v>#REF!</v>
      </c>
      <c r="G1418" s="37">
        <v>142</v>
      </c>
    </row>
    <row r="1419" spans="1:7">
      <c r="A1419" s="4" t="s">
        <v>1597</v>
      </c>
      <c r="B1419" s="7" t="s">
        <v>2398</v>
      </c>
      <c r="C1419" s="6">
        <v>113890</v>
      </c>
      <c r="D1419">
        <v>1</v>
      </c>
      <c r="F1419" s="34" t="e">
        <f>'Бланк заказа'!#REF!</f>
        <v>#REF!</v>
      </c>
      <c r="G1419" s="37">
        <v>142</v>
      </c>
    </row>
    <row r="1420" spans="1:7">
      <c r="A1420" s="4" t="s">
        <v>1598</v>
      </c>
      <c r="B1420" s="7" t="s">
        <v>417</v>
      </c>
      <c r="C1420" s="6">
        <v>123220</v>
      </c>
      <c r="D1420">
        <v>1</v>
      </c>
      <c r="E1420">
        <v>33</v>
      </c>
      <c r="F1420" s="34" t="e">
        <f>'Бланк заказа'!#REF!</f>
        <v>#REF!</v>
      </c>
      <c r="G1420" s="37">
        <v>142</v>
      </c>
    </row>
    <row r="1421" spans="1:7">
      <c r="A1421" s="4" t="s">
        <v>1599</v>
      </c>
      <c r="B1421" s="7" t="s">
        <v>418</v>
      </c>
      <c r="C1421" s="6">
        <v>128650</v>
      </c>
      <c r="D1421">
        <v>1.2</v>
      </c>
      <c r="F1421" s="34" t="e">
        <f>'Бланк заказа'!#REF!</f>
        <v>#REF!</v>
      </c>
      <c r="G1421" s="37">
        <v>142</v>
      </c>
    </row>
    <row r="1422" spans="1:7">
      <c r="A1422" s="4" t="s">
        <v>1600</v>
      </c>
      <c r="B1422" s="7" t="s">
        <v>419</v>
      </c>
      <c r="C1422" s="6">
        <v>139750</v>
      </c>
      <c r="D1422">
        <v>1.5</v>
      </c>
      <c r="F1422" s="34" t="e">
        <f>'Бланк заказа'!#REF!</f>
        <v>#REF!</v>
      </c>
      <c r="G1422" s="37">
        <v>142</v>
      </c>
    </row>
    <row r="1423" spans="1:7">
      <c r="A1423" s="4" t="s">
        <v>1601</v>
      </c>
      <c r="B1423" s="7" t="s">
        <v>420</v>
      </c>
      <c r="C1423" s="6">
        <v>145700</v>
      </c>
      <c r="D1423">
        <v>1.5</v>
      </c>
      <c r="F1423" s="34" t="e">
        <f>'Бланк заказа'!#REF!</f>
        <v>#REF!</v>
      </c>
      <c r="G1423" s="37">
        <v>142</v>
      </c>
    </row>
    <row r="1424" spans="1:7">
      <c r="A1424" s="4" t="s">
        <v>1602</v>
      </c>
      <c r="B1424" s="7" t="s">
        <v>421</v>
      </c>
      <c r="C1424" s="6">
        <v>155070</v>
      </c>
      <c r="D1424">
        <v>1.5</v>
      </c>
      <c r="F1424" s="34" t="e">
        <f>'Бланк заказа'!#REF!</f>
        <v>#REF!</v>
      </c>
      <c r="G1424" s="37">
        <v>142</v>
      </c>
    </row>
    <row r="1425" spans="1:7">
      <c r="A1425" s="4" t="s">
        <v>1603</v>
      </c>
      <c r="B1425" s="7" t="s">
        <v>422</v>
      </c>
      <c r="C1425" s="6">
        <v>161380</v>
      </c>
      <c r="D1425">
        <v>2</v>
      </c>
      <c r="F1425" s="34" t="e">
        <f>'Бланк заказа'!#REF!</f>
        <v>#REF!</v>
      </c>
      <c r="G1425" s="37">
        <v>142</v>
      </c>
    </row>
    <row r="1426" spans="1:7">
      <c r="A1426" s="4" t="s">
        <v>1604</v>
      </c>
      <c r="B1426" s="7" t="s">
        <v>423</v>
      </c>
      <c r="C1426" s="6">
        <v>168190</v>
      </c>
      <c r="D1426">
        <v>2</v>
      </c>
      <c r="F1426" s="34" t="e">
        <f>'Бланк заказа'!#REF!</f>
        <v>#REF!</v>
      </c>
      <c r="G1426" s="37">
        <v>142</v>
      </c>
    </row>
    <row r="1427" spans="1:7">
      <c r="A1427" s="4" t="s">
        <v>1605</v>
      </c>
      <c r="B1427" s="7" t="s">
        <v>424</v>
      </c>
      <c r="C1427" s="6">
        <v>178390</v>
      </c>
      <c r="D1427">
        <v>2</v>
      </c>
      <c r="F1427" s="34" t="e">
        <f>'Бланк заказа'!#REF!</f>
        <v>#REF!</v>
      </c>
      <c r="G1427" s="37">
        <v>142</v>
      </c>
    </row>
    <row r="1428" spans="1:7">
      <c r="A1428" s="4" t="s">
        <v>1606</v>
      </c>
      <c r="B1428" s="7" t="s">
        <v>425</v>
      </c>
      <c r="C1428" s="6">
        <v>187740</v>
      </c>
      <c r="D1428">
        <v>2</v>
      </c>
      <c r="F1428" s="34" t="e">
        <f>'Бланк заказа'!#REF!</f>
        <v>#REF!</v>
      </c>
      <c r="G1428" s="37">
        <v>142</v>
      </c>
    </row>
    <row r="1429" spans="1:7">
      <c r="A1429" s="4" t="s">
        <v>1607</v>
      </c>
      <c r="B1429" s="7" t="s">
        <v>426</v>
      </c>
      <c r="C1429" s="6">
        <v>196260</v>
      </c>
      <c r="D1429">
        <v>2</v>
      </c>
      <c r="F1429" s="34" t="e">
        <f>'Бланк заказа'!#REF!</f>
        <v>#REF!</v>
      </c>
      <c r="G1429" s="37">
        <v>142</v>
      </c>
    </row>
    <row r="1430" spans="1:7">
      <c r="A1430" s="4" t="s">
        <v>1608</v>
      </c>
      <c r="B1430" s="7" t="s">
        <v>427</v>
      </c>
      <c r="C1430" s="6">
        <v>203060</v>
      </c>
      <c r="D1430">
        <v>2</v>
      </c>
      <c r="F1430" s="34" t="e">
        <f>'Бланк заказа'!#REF!</f>
        <v>#REF!</v>
      </c>
      <c r="G1430" s="37">
        <v>142</v>
      </c>
    </row>
    <row r="1431" spans="1:7">
      <c r="A1431" s="4" t="s">
        <v>1609</v>
      </c>
      <c r="B1431" s="7" t="s">
        <v>428</v>
      </c>
      <c r="C1431" s="6">
        <v>95860</v>
      </c>
      <c r="D1431">
        <v>0.1</v>
      </c>
      <c r="F1431" s="34" t="e">
        <f>'Бланк заказа'!#REF!</f>
        <v>#REF!</v>
      </c>
      <c r="G1431" s="37">
        <v>142</v>
      </c>
    </row>
    <row r="1432" spans="1:7">
      <c r="A1432" s="4" t="s">
        <v>1610</v>
      </c>
      <c r="B1432" s="7" t="s">
        <v>429</v>
      </c>
      <c r="C1432" s="6">
        <v>103620</v>
      </c>
      <c r="D1432">
        <v>0.7</v>
      </c>
      <c r="F1432" s="34" t="e">
        <f>'Бланк заказа'!#REF!</f>
        <v>#REF!</v>
      </c>
      <c r="G1432" s="37">
        <v>142</v>
      </c>
    </row>
    <row r="1433" spans="1:7">
      <c r="A1433" s="4" t="s">
        <v>1611</v>
      </c>
      <c r="B1433" s="7" t="s">
        <v>430</v>
      </c>
      <c r="C1433" s="6">
        <v>111580</v>
      </c>
      <c r="D1433">
        <v>0.9</v>
      </c>
      <c r="F1433" s="34" t="e">
        <f>'Бланк заказа'!#REF!</f>
        <v>#REF!</v>
      </c>
      <c r="G1433" s="37">
        <v>142</v>
      </c>
    </row>
    <row r="1434" spans="1:7">
      <c r="A1434" s="4" t="s">
        <v>1612</v>
      </c>
      <c r="B1434" s="7" t="s">
        <v>431</v>
      </c>
      <c r="C1434" s="6">
        <v>119810</v>
      </c>
      <c r="D1434">
        <v>1</v>
      </c>
      <c r="F1434" s="34" t="e">
        <f>'Бланк заказа'!#REF!</f>
        <v>#REF!</v>
      </c>
      <c r="G1434" s="37">
        <v>142</v>
      </c>
    </row>
    <row r="1435" spans="1:7">
      <c r="A1435" s="4" t="s">
        <v>1613</v>
      </c>
      <c r="B1435" s="7" t="s">
        <v>432</v>
      </c>
      <c r="C1435" s="6">
        <v>129180</v>
      </c>
      <c r="D1435">
        <v>1</v>
      </c>
      <c r="F1435" s="34" t="e">
        <f>'Бланк заказа'!#REF!</f>
        <v>#REF!</v>
      </c>
      <c r="G1435" s="37">
        <v>142</v>
      </c>
    </row>
    <row r="1436" spans="1:7">
      <c r="A1436" s="4" t="s">
        <v>1614</v>
      </c>
      <c r="B1436" s="7" t="s">
        <v>433</v>
      </c>
      <c r="C1436" s="6">
        <v>135450</v>
      </c>
      <c r="D1436">
        <v>1.2</v>
      </c>
      <c r="F1436" s="34" t="e">
        <f>'Бланк заказа'!#REF!</f>
        <v>#REF!</v>
      </c>
      <c r="G1436" s="37">
        <v>142</v>
      </c>
    </row>
    <row r="1437" spans="1:7">
      <c r="A1437" s="4" t="s">
        <v>1615</v>
      </c>
      <c r="B1437" s="7" t="s">
        <v>434</v>
      </c>
      <c r="C1437" s="6">
        <v>146560</v>
      </c>
      <c r="D1437">
        <v>1.5</v>
      </c>
      <c r="F1437" s="34" t="e">
        <f>'Бланк заказа'!#REF!</f>
        <v>#REF!</v>
      </c>
      <c r="G1437" s="37">
        <v>142</v>
      </c>
    </row>
    <row r="1438" spans="1:7">
      <c r="A1438" s="4" t="s">
        <v>1616</v>
      </c>
      <c r="B1438" s="7" t="s">
        <v>435</v>
      </c>
      <c r="C1438" s="6">
        <v>154220</v>
      </c>
      <c r="D1438">
        <v>1.5</v>
      </c>
      <c r="F1438" s="34" t="e">
        <f>'Бланк заказа'!#REF!</f>
        <v>#REF!</v>
      </c>
      <c r="G1438" s="37">
        <v>142</v>
      </c>
    </row>
    <row r="1439" spans="1:7">
      <c r="A1439" s="4" t="s">
        <v>1617</v>
      </c>
      <c r="B1439" s="7" t="s">
        <v>436</v>
      </c>
      <c r="C1439" s="6">
        <v>157620</v>
      </c>
      <c r="D1439">
        <v>1.5</v>
      </c>
      <c r="F1439" s="34" t="e">
        <f>'Бланк заказа'!#REF!</f>
        <v>#REF!</v>
      </c>
      <c r="G1439" s="37">
        <v>142</v>
      </c>
    </row>
    <row r="1440" spans="1:7">
      <c r="A1440" s="4" t="s">
        <v>1618</v>
      </c>
      <c r="B1440" s="7" t="s">
        <v>437</v>
      </c>
      <c r="C1440" s="6">
        <v>169900</v>
      </c>
      <c r="D1440">
        <v>2</v>
      </c>
      <c r="F1440" s="34" t="e">
        <f>'Бланк заказа'!#REF!</f>
        <v>#REF!</v>
      </c>
      <c r="G1440" s="37">
        <v>142</v>
      </c>
    </row>
    <row r="1441" spans="1:7">
      <c r="A1441" s="4" t="s">
        <v>1619</v>
      </c>
      <c r="B1441" s="7" t="s">
        <v>438</v>
      </c>
      <c r="C1441" s="6">
        <v>177560</v>
      </c>
      <c r="D1441">
        <v>2</v>
      </c>
      <c r="F1441" s="34" t="e">
        <f>'Бланк заказа'!#REF!</f>
        <v>#REF!</v>
      </c>
      <c r="G1441" s="37">
        <v>142</v>
      </c>
    </row>
    <row r="1442" spans="1:7">
      <c r="A1442" s="4" t="s">
        <v>1620</v>
      </c>
      <c r="B1442" s="7" t="s">
        <v>439</v>
      </c>
      <c r="C1442" s="6">
        <v>188610</v>
      </c>
      <c r="D1442">
        <v>2</v>
      </c>
      <c r="F1442" s="34" t="e">
        <f>'Бланк заказа'!#REF!</f>
        <v>#REF!</v>
      </c>
      <c r="G1442" s="37">
        <v>142</v>
      </c>
    </row>
    <row r="1443" spans="1:7">
      <c r="A1443" s="4" t="s">
        <v>1621</v>
      </c>
      <c r="B1443" s="7" t="s">
        <v>440</v>
      </c>
      <c r="C1443" s="6">
        <v>197960</v>
      </c>
      <c r="D1443">
        <v>2</v>
      </c>
      <c r="F1443" s="34" t="e">
        <f>'Бланк заказа'!#REF!</f>
        <v>#REF!</v>
      </c>
      <c r="G1443" s="37">
        <v>142</v>
      </c>
    </row>
    <row r="1444" spans="1:7">
      <c r="A1444" s="4" t="s">
        <v>1622</v>
      </c>
      <c r="B1444" s="7" t="s">
        <v>441</v>
      </c>
      <c r="C1444" s="6">
        <v>207330</v>
      </c>
      <c r="D1444">
        <v>2</v>
      </c>
      <c r="F1444" s="34" t="e">
        <f>'Бланк заказа'!#REF!</f>
        <v>#REF!</v>
      </c>
      <c r="G1444" s="37">
        <v>142</v>
      </c>
    </row>
    <row r="1445" spans="1:7">
      <c r="A1445" s="4" t="s">
        <v>1623</v>
      </c>
      <c r="B1445" s="7" t="s">
        <v>442</v>
      </c>
      <c r="C1445" s="6">
        <v>214130</v>
      </c>
      <c r="D1445">
        <v>2</v>
      </c>
      <c r="F1445" s="34" t="e">
        <f>'Бланк заказа'!#REF!</f>
        <v>#REF!</v>
      </c>
      <c r="G1445" s="37">
        <v>142</v>
      </c>
    </row>
    <row r="1446" spans="1:7">
      <c r="A1446" s="4" t="s">
        <v>1624</v>
      </c>
      <c r="B1446" s="7" t="s">
        <v>443</v>
      </c>
      <c r="C1446" s="6">
        <v>95860</v>
      </c>
      <c r="D1446">
        <v>0.1</v>
      </c>
      <c r="F1446" s="34" t="e">
        <f>'Бланк заказа'!#REF!</f>
        <v>#REF!</v>
      </c>
      <c r="G1446" s="37">
        <v>142</v>
      </c>
    </row>
    <row r="1447" spans="1:7">
      <c r="A1447" s="4" t="s">
        <v>1625</v>
      </c>
      <c r="B1447" s="7" t="s">
        <v>444</v>
      </c>
      <c r="C1447" s="6">
        <v>103620</v>
      </c>
      <c r="D1447">
        <v>0.7</v>
      </c>
      <c r="F1447" s="34" t="e">
        <f>'Бланк заказа'!#REF!</f>
        <v>#REF!</v>
      </c>
      <c r="G1447" s="37">
        <v>142</v>
      </c>
    </row>
    <row r="1448" spans="1:7">
      <c r="A1448" s="4" t="s">
        <v>1626</v>
      </c>
      <c r="B1448" s="7" t="s">
        <v>445</v>
      </c>
      <c r="C1448" s="6">
        <v>112440</v>
      </c>
      <c r="D1448">
        <v>0.9</v>
      </c>
      <c r="F1448" s="34" t="e">
        <f>'Бланк заказа'!#REF!</f>
        <v>#REF!</v>
      </c>
      <c r="G1448" s="37">
        <v>142</v>
      </c>
    </row>
    <row r="1449" spans="1:7">
      <c r="A1449" s="4" t="s">
        <v>1627</v>
      </c>
      <c r="B1449" s="7" t="s">
        <v>446</v>
      </c>
      <c r="C1449" s="6">
        <v>120690</v>
      </c>
      <c r="D1449">
        <v>1</v>
      </c>
      <c r="F1449" s="34" t="e">
        <f>'Бланк заказа'!#REF!</f>
        <v>#REF!</v>
      </c>
      <c r="G1449" s="37">
        <v>142</v>
      </c>
    </row>
    <row r="1450" spans="1:7">
      <c r="A1450" s="4" t="s">
        <v>1628</v>
      </c>
      <c r="B1450" s="7" t="s">
        <v>447</v>
      </c>
      <c r="C1450" s="6">
        <v>130870</v>
      </c>
      <c r="D1450">
        <v>1</v>
      </c>
      <c r="F1450" s="34" t="e">
        <f>'Бланк заказа'!#REF!</f>
        <v>#REF!</v>
      </c>
      <c r="G1450" s="37">
        <v>142</v>
      </c>
    </row>
    <row r="1451" spans="1:7">
      <c r="A1451" s="4" t="s">
        <v>1629</v>
      </c>
      <c r="B1451" s="7" t="s">
        <v>448</v>
      </c>
      <c r="C1451" s="6">
        <v>137160</v>
      </c>
      <c r="D1451">
        <v>1.2</v>
      </c>
      <c r="F1451" s="34" t="e">
        <f>'Бланк заказа'!#REF!</f>
        <v>#REF!</v>
      </c>
      <c r="G1451" s="37">
        <v>142</v>
      </c>
    </row>
    <row r="1452" spans="1:7">
      <c r="A1452" s="4" t="s">
        <v>1630</v>
      </c>
      <c r="B1452" s="7" t="s">
        <v>449</v>
      </c>
      <c r="C1452" s="6">
        <v>149120</v>
      </c>
      <c r="D1452">
        <v>1.5</v>
      </c>
      <c r="F1452" s="34" t="e">
        <f>'Бланк заказа'!#REF!</f>
        <v>#REF!</v>
      </c>
      <c r="G1452" s="37">
        <v>142</v>
      </c>
    </row>
    <row r="1453" spans="1:7">
      <c r="A1453" s="4" t="s">
        <v>1631</v>
      </c>
      <c r="B1453" s="7" t="s">
        <v>450</v>
      </c>
      <c r="C1453" s="6">
        <v>156760</v>
      </c>
      <c r="D1453">
        <v>1.5</v>
      </c>
      <c r="F1453" s="34" t="e">
        <f>'Бланк заказа'!#REF!</f>
        <v>#REF!</v>
      </c>
      <c r="G1453" s="37">
        <v>142</v>
      </c>
    </row>
    <row r="1454" spans="1:7">
      <c r="A1454" s="4" t="s">
        <v>1632</v>
      </c>
      <c r="B1454" s="7" t="s">
        <v>451</v>
      </c>
      <c r="C1454" s="6">
        <v>166980</v>
      </c>
      <c r="D1454">
        <v>1.5</v>
      </c>
      <c r="F1454" s="34" t="e">
        <f>'Бланк заказа'!#REF!</f>
        <v>#REF!</v>
      </c>
      <c r="G1454" s="37">
        <v>142</v>
      </c>
    </row>
    <row r="1455" spans="1:7">
      <c r="A1455" s="4" t="s">
        <v>1633</v>
      </c>
      <c r="B1455" s="7" t="s">
        <v>452</v>
      </c>
      <c r="C1455" s="6">
        <v>180090</v>
      </c>
      <c r="D1455">
        <v>2</v>
      </c>
      <c r="F1455" s="34" t="e">
        <f>'Бланк заказа'!#REF!</f>
        <v>#REF!</v>
      </c>
      <c r="G1455" s="37">
        <v>142</v>
      </c>
    </row>
    <row r="1456" spans="1:7">
      <c r="A1456" s="4" t="s">
        <v>1634</v>
      </c>
      <c r="B1456" s="7" t="s">
        <v>453</v>
      </c>
      <c r="C1456" s="6">
        <v>187740</v>
      </c>
      <c r="D1456">
        <v>2</v>
      </c>
      <c r="F1456" s="34" t="e">
        <f>'Бланк заказа'!#REF!</f>
        <v>#REF!</v>
      </c>
      <c r="G1456" s="37">
        <v>142</v>
      </c>
    </row>
    <row r="1457" spans="1:7">
      <c r="A1457" s="4" t="s">
        <v>1635</v>
      </c>
      <c r="B1457" s="7" t="s">
        <v>454</v>
      </c>
      <c r="C1457" s="6">
        <v>199650</v>
      </c>
      <c r="D1457">
        <v>2</v>
      </c>
      <c r="F1457" s="34" t="e">
        <f>'Бланк заказа'!#REF!</f>
        <v>#REF!</v>
      </c>
      <c r="G1457" s="37">
        <v>142</v>
      </c>
    </row>
    <row r="1458" spans="1:7">
      <c r="A1458" s="4" t="s">
        <v>1636</v>
      </c>
      <c r="B1458" s="7" t="s">
        <v>455</v>
      </c>
      <c r="C1458" s="6">
        <v>209860</v>
      </c>
      <c r="D1458">
        <v>2</v>
      </c>
      <c r="F1458" s="34" t="e">
        <f>'Бланк заказа'!#REF!</f>
        <v>#REF!</v>
      </c>
      <c r="G1458" s="37">
        <v>142</v>
      </c>
    </row>
    <row r="1459" spans="1:7">
      <c r="A1459" s="4" t="s">
        <v>1637</v>
      </c>
      <c r="B1459" s="7" t="s">
        <v>1914</v>
      </c>
      <c r="C1459" s="6">
        <v>220060</v>
      </c>
      <c r="D1459">
        <v>2</v>
      </c>
      <c r="F1459" s="34" t="e">
        <f>'Бланк заказа'!#REF!</f>
        <v>#REF!</v>
      </c>
      <c r="G1459" s="37">
        <v>142</v>
      </c>
    </row>
    <row r="1460" spans="1:7">
      <c r="A1460" s="4" t="s">
        <v>1638</v>
      </c>
      <c r="B1460" s="7" t="s">
        <v>1915</v>
      </c>
      <c r="C1460" s="6">
        <v>227730</v>
      </c>
      <c r="D1460">
        <v>2</v>
      </c>
      <c r="F1460" s="34" t="e">
        <f>'Бланк заказа'!#REF!</f>
        <v>#REF!</v>
      </c>
      <c r="G1460" s="37">
        <v>142</v>
      </c>
    </row>
    <row r="1461" spans="1:7">
      <c r="A1461" s="4" t="s">
        <v>1639</v>
      </c>
      <c r="B1461" s="7" t="s">
        <v>1916</v>
      </c>
      <c r="C1461" s="6">
        <v>10800</v>
      </c>
      <c r="D1461">
        <v>0.1</v>
      </c>
      <c r="F1461" s="34" t="e">
        <f>'Бланк заказа'!#REF!</f>
        <v>#REF!</v>
      </c>
      <c r="G1461" s="37">
        <v>142</v>
      </c>
    </row>
    <row r="1462" spans="1:7">
      <c r="A1462" s="4" t="s">
        <v>1640</v>
      </c>
      <c r="B1462" s="7" t="s">
        <v>1917</v>
      </c>
      <c r="C1462" s="6">
        <v>10800</v>
      </c>
      <c r="D1462">
        <v>0.1</v>
      </c>
      <c r="F1462" s="34" t="e">
        <f>'Бланк заказа'!#REF!</f>
        <v>#REF!</v>
      </c>
      <c r="G1462" s="37">
        <v>142</v>
      </c>
    </row>
    <row r="1463" spans="1:7">
      <c r="A1463" s="4" t="s">
        <v>1641</v>
      </c>
      <c r="B1463" s="7" t="s">
        <v>1918</v>
      </c>
      <c r="C1463" s="6">
        <v>11820</v>
      </c>
      <c r="D1463">
        <v>0.1</v>
      </c>
      <c r="F1463" s="34" t="e">
        <f>'Бланк заказа'!#REF!</f>
        <v>#REF!</v>
      </c>
      <c r="G1463" s="37">
        <v>142</v>
      </c>
    </row>
    <row r="1464" spans="1:7">
      <c r="A1464" s="4" t="s">
        <v>1642</v>
      </c>
      <c r="B1464" s="7" t="s">
        <v>1919</v>
      </c>
      <c r="C1464" s="6">
        <v>11820</v>
      </c>
      <c r="D1464">
        <v>0.1</v>
      </c>
      <c r="F1464" s="34" t="e">
        <f>'Бланк заказа'!#REF!</f>
        <v>#REF!</v>
      </c>
      <c r="G1464" s="37">
        <v>142</v>
      </c>
    </row>
    <row r="1465" spans="1:7">
      <c r="A1465" s="4" t="s">
        <v>1643</v>
      </c>
      <c r="B1465" s="7" t="s">
        <v>1920</v>
      </c>
      <c r="C1465" s="6">
        <v>12770</v>
      </c>
      <c r="D1465">
        <v>0.1</v>
      </c>
      <c r="F1465" s="34" t="e">
        <f>'Бланк заказа'!#REF!</f>
        <v>#REF!</v>
      </c>
      <c r="G1465" s="37">
        <v>142</v>
      </c>
    </row>
    <row r="1466" spans="1:7">
      <c r="A1466" s="4" t="s">
        <v>1644</v>
      </c>
      <c r="B1466" s="7" t="s">
        <v>1921</v>
      </c>
      <c r="C1466" s="6">
        <v>12770</v>
      </c>
      <c r="D1466">
        <v>0.1</v>
      </c>
      <c r="F1466" s="34" t="e">
        <f>'Бланк заказа'!#REF!</f>
        <v>#REF!</v>
      </c>
      <c r="G1466" s="37">
        <v>142</v>
      </c>
    </row>
    <row r="1467" spans="1:7">
      <c r="A1467" s="4" t="s">
        <v>1645</v>
      </c>
      <c r="B1467" s="7" t="s">
        <v>1922</v>
      </c>
      <c r="C1467" s="6">
        <v>13700</v>
      </c>
      <c r="D1467">
        <v>0.1</v>
      </c>
      <c r="F1467" s="34" t="e">
        <f>'Бланк заказа'!#REF!</f>
        <v>#REF!</v>
      </c>
      <c r="G1467" s="37">
        <v>142</v>
      </c>
    </row>
    <row r="1468" spans="1:7">
      <c r="A1468" s="4" t="s">
        <v>1646</v>
      </c>
      <c r="B1468" s="7" t="s">
        <v>1923</v>
      </c>
      <c r="C1468" s="6">
        <v>13700</v>
      </c>
      <c r="D1468">
        <v>0.1</v>
      </c>
      <c r="F1468" s="34" t="e">
        <f>'Бланк заказа'!#REF!</f>
        <v>#REF!</v>
      </c>
      <c r="G1468" s="37">
        <v>142</v>
      </c>
    </row>
    <row r="1469" spans="1:7">
      <c r="A1469" s="4" t="s">
        <v>1647</v>
      </c>
      <c r="B1469" s="7" t="s">
        <v>1924</v>
      </c>
      <c r="C1469" s="6">
        <v>14220</v>
      </c>
      <c r="D1469">
        <v>0.1</v>
      </c>
      <c r="F1469" s="34" t="e">
        <f>'Бланк заказа'!#REF!</f>
        <v>#REF!</v>
      </c>
      <c r="G1469" s="37">
        <v>142</v>
      </c>
    </row>
    <row r="1470" spans="1:7">
      <c r="A1470" s="4" t="s">
        <v>1648</v>
      </c>
      <c r="B1470" s="7" t="s">
        <v>464</v>
      </c>
      <c r="C1470" s="6">
        <v>14220</v>
      </c>
      <c r="D1470">
        <v>0.1</v>
      </c>
      <c r="F1470" s="34" t="e">
        <f>'Бланк заказа'!#REF!</f>
        <v>#REF!</v>
      </c>
      <c r="G1470" s="37">
        <v>142</v>
      </c>
    </row>
    <row r="1471" spans="1:7">
      <c r="A1471" s="4" t="s">
        <v>1649</v>
      </c>
      <c r="B1471" s="7" t="s">
        <v>465</v>
      </c>
      <c r="C1471" s="6">
        <v>15910</v>
      </c>
      <c r="D1471">
        <v>0.1</v>
      </c>
      <c r="F1471" s="34" t="e">
        <f>'Бланк заказа'!#REF!</f>
        <v>#REF!</v>
      </c>
      <c r="G1471" s="37">
        <v>142</v>
      </c>
    </row>
    <row r="1472" spans="1:7">
      <c r="A1472" s="4" t="s">
        <v>1650</v>
      </c>
      <c r="B1472" s="7" t="s">
        <v>466</v>
      </c>
      <c r="C1472" s="6">
        <v>15910</v>
      </c>
      <c r="D1472">
        <v>0.1</v>
      </c>
      <c r="F1472" s="34" t="e">
        <f>'Бланк заказа'!#REF!</f>
        <v>#REF!</v>
      </c>
      <c r="G1472" s="37">
        <v>142</v>
      </c>
    </row>
    <row r="1473" spans="1:7">
      <c r="A1473" s="4" t="s">
        <v>1651</v>
      </c>
      <c r="B1473" s="7" t="s">
        <v>467</v>
      </c>
      <c r="C1473" s="6">
        <v>17610</v>
      </c>
      <c r="D1473">
        <v>0.1</v>
      </c>
      <c r="F1473" s="34" t="e">
        <f>'Бланк заказа'!#REF!</f>
        <v>#REF!</v>
      </c>
      <c r="G1473" s="37">
        <v>142</v>
      </c>
    </row>
    <row r="1474" spans="1:7">
      <c r="A1474" s="4" t="s">
        <v>1652</v>
      </c>
      <c r="B1474" s="7" t="s">
        <v>468</v>
      </c>
      <c r="C1474" s="6">
        <v>17610</v>
      </c>
      <c r="D1474">
        <v>0.1</v>
      </c>
      <c r="F1474" s="34" t="e">
        <f>'Бланк заказа'!#REF!</f>
        <v>#REF!</v>
      </c>
      <c r="G1474" s="37">
        <v>142</v>
      </c>
    </row>
    <row r="1475" spans="1:7">
      <c r="A1475" s="4" t="s">
        <v>1653</v>
      </c>
      <c r="B1475" s="7" t="s">
        <v>469</v>
      </c>
      <c r="C1475" s="6">
        <v>20170</v>
      </c>
      <c r="D1475">
        <v>0.1</v>
      </c>
      <c r="F1475" s="34" t="e">
        <f>'Бланк заказа'!#REF!</f>
        <v>#REF!</v>
      </c>
      <c r="G1475" s="37">
        <v>142</v>
      </c>
    </row>
    <row r="1476" spans="1:7">
      <c r="A1476" s="4" t="s">
        <v>1528</v>
      </c>
      <c r="B1476" s="7" t="s">
        <v>390</v>
      </c>
      <c r="C1476" s="6">
        <v>2010</v>
      </c>
      <c r="D1476">
        <v>0.1</v>
      </c>
      <c r="F1476" s="34" t="e">
        <f>'Бланк заказа'!#REF!</f>
        <v>#REF!</v>
      </c>
      <c r="G1476" s="37">
        <v>142</v>
      </c>
    </row>
    <row r="1477" spans="1:7">
      <c r="A1477" s="4" t="s">
        <v>1529</v>
      </c>
      <c r="B1477" s="7" t="s">
        <v>391</v>
      </c>
      <c r="C1477" s="6">
        <v>2310</v>
      </c>
      <c r="D1477">
        <v>0.1</v>
      </c>
      <c r="F1477" s="34" t="e">
        <f>'Бланк заказа'!#REF!</f>
        <v>#REF!</v>
      </c>
      <c r="G1477" s="37">
        <v>142</v>
      </c>
    </row>
    <row r="1478" spans="1:7">
      <c r="A1478" s="4" t="s">
        <v>1530</v>
      </c>
      <c r="B1478" s="7" t="s">
        <v>392</v>
      </c>
      <c r="C1478" s="6">
        <v>2770</v>
      </c>
      <c r="D1478">
        <v>0.1</v>
      </c>
      <c r="F1478" s="34" t="e">
        <f>'Бланк заказа'!#REF!</f>
        <v>#REF!</v>
      </c>
      <c r="G1478" s="37">
        <v>142</v>
      </c>
    </row>
    <row r="1479" spans="1:7">
      <c r="A1479" s="4" t="s">
        <v>1531</v>
      </c>
      <c r="B1479" s="7" t="s">
        <v>393</v>
      </c>
      <c r="C1479" s="6">
        <v>2010</v>
      </c>
      <c r="D1479">
        <v>0.1</v>
      </c>
      <c r="F1479" s="34" t="e">
        <f>'Бланк заказа'!#REF!</f>
        <v>#REF!</v>
      </c>
      <c r="G1479" s="37">
        <v>142</v>
      </c>
    </row>
    <row r="1480" spans="1:7">
      <c r="A1480" s="4" t="s">
        <v>1532</v>
      </c>
      <c r="B1480" s="7" t="s">
        <v>394</v>
      </c>
      <c r="C1480" s="6">
        <v>2310</v>
      </c>
      <c r="D1480">
        <v>0.1</v>
      </c>
      <c r="F1480" s="34" t="e">
        <f>'Бланк заказа'!#REF!</f>
        <v>#REF!</v>
      </c>
      <c r="G1480" s="37">
        <v>142</v>
      </c>
    </row>
    <row r="1481" spans="1:7">
      <c r="A1481" s="4" t="s">
        <v>1533</v>
      </c>
      <c r="B1481" s="7" t="s">
        <v>395</v>
      </c>
      <c r="C1481" s="6">
        <v>2770</v>
      </c>
      <c r="D1481">
        <v>0.1</v>
      </c>
      <c r="F1481" s="34" t="e">
        <f>'Бланк заказа'!#REF!</f>
        <v>#REF!</v>
      </c>
      <c r="G1481" s="37">
        <v>142</v>
      </c>
    </row>
    <row r="1482" spans="1:7">
      <c r="A1482" s="4" t="s">
        <v>1654</v>
      </c>
      <c r="B1482" s="7" t="s">
        <v>470</v>
      </c>
      <c r="C1482" s="6">
        <v>8260</v>
      </c>
      <c r="D1482">
        <v>0.1</v>
      </c>
      <c r="F1482" s="34" t="e">
        <f>'Бланк заказа'!#REF!</f>
        <v>#REF!</v>
      </c>
      <c r="G1482" s="37">
        <v>142</v>
      </c>
    </row>
    <row r="1483" spans="1:7">
      <c r="A1483" s="4" t="s">
        <v>1655</v>
      </c>
      <c r="B1483" s="7" t="s">
        <v>471</v>
      </c>
      <c r="C1483" s="6">
        <v>9110</v>
      </c>
      <c r="D1483">
        <v>0.1</v>
      </c>
      <c r="F1483" s="34" t="e">
        <f>'Бланк заказа'!#REF!</f>
        <v>#REF!</v>
      </c>
      <c r="G1483" s="37">
        <v>142</v>
      </c>
    </row>
    <row r="1484" spans="1:7">
      <c r="A1484" s="4" t="s">
        <v>1656</v>
      </c>
      <c r="B1484" s="7" t="s">
        <v>55</v>
      </c>
      <c r="C1484" s="6">
        <v>9960</v>
      </c>
      <c r="D1484">
        <v>0.1</v>
      </c>
      <c r="F1484" s="34" t="e">
        <f>'Бланк заказа'!#REF!</f>
        <v>#REF!</v>
      </c>
      <c r="G1484" s="37">
        <v>142</v>
      </c>
    </row>
    <row r="1485" spans="1:7">
      <c r="A1485" s="4" t="s">
        <v>1657</v>
      </c>
      <c r="B1485" s="7" t="s">
        <v>56</v>
      </c>
      <c r="C1485" s="6">
        <v>7840</v>
      </c>
      <c r="D1485">
        <v>0.1</v>
      </c>
      <c r="F1485" s="34" t="e">
        <f>'Бланк заказа'!#REF!</f>
        <v>#REF!</v>
      </c>
      <c r="G1485" s="37">
        <v>142</v>
      </c>
    </row>
    <row r="1486" spans="1:7">
      <c r="A1486" s="4" t="s">
        <v>1658</v>
      </c>
      <c r="B1486" s="7" t="s">
        <v>57</v>
      </c>
      <c r="C1486" s="6">
        <v>8690</v>
      </c>
      <c r="D1486">
        <v>0.1</v>
      </c>
      <c r="F1486" s="34" t="e">
        <f>'Бланк заказа'!#REF!</f>
        <v>#REF!</v>
      </c>
      <c r="G1486" s="37">
        <v>142</v>
      </c>
    </row>
    <row r="1487" spans="1:7">
      <c r="A1487" s="4" t="s">
        <v>1659</v>
      </c>
      <c r="B1487" s="7" t="s">
        <v>58</v>
      </c>
      <c r="C1487" s="6">
        <v>9960</v>
      </c>
      <c r="D1487">
        <v>0.1</v>
      </c>
      <c r="F1487" s="34" t="e">
        <f>'Бланк заказа'!#REF!</f>
        <v>#REF!</v>
      </c>
      <c r="G1487" s="37">
        <v>142</v>
      </c>
    </row>
    <row r="1488" spans="1:7">
      <c r="A1488" s="4" t="s">
        <v>1660</v>
      </c>
      <c r="B1488" s="7" t="s">
        <v>59</v>
      </c>
      <c r="C1488" s="6">
        <v>12530</v>
      </c>
      <c r="D1488">
        <v>0.1</v>
      </c>
      <c r="F1488" s="34" t="e">
        <f>'Бланк заказа'!#REF!</f>
        <v>#REF!</v>
      </c>
      <c r="G1488" s="37">
        <v>142</v>
      </c>
    </row>
    <row r="1489" spans="1:7">
      <c r="A1489" s="4" t="s">
        <v>1661</v>
      </c>
      <c r="B1489" s="7" t="s">
        <v>60</v>
      </c>
      <c r="C1489" s="6">
        <v>13790</v>
      </c>
      <c r="D1489">
        <v>0.1</v>
      </c>
      <c r="F1489" s="34" t="e">
        <f>'Бланк заказа'!#REF!</f>
        <v>#REF!</v>
      </c>
      <c r="G1489" s="37">
        <v>142</v>
      </c>
    </row>
    <row r="1490" spans="1:7">
      <c r="A1490" s="4" t="s">
        <v>1662</v>
      </c>
      <c r="B1490" s="7" t="s">
        <v>61</v>
      </c>
      <c r="C1490" s="6">
        <v>14640</v>
      </c>
      <c r="D1490">
        <v>0.1</v>
      </c>
      <c r="F1490" s="34" t="e">
        <f>'Бланк заказа'!#REF!</f>
        <v>#REF!</v>
      </c>
      <c r="G1490" s="37">
        <v>142</v>
      </c>
    </row>
    <row r="1491" spans="1:7">
      <c r="A1491" s="4" t="s">
        <v>1663</v>
      </c>
      <c r="B1491" s="7" t="s">
        <v>62</v>
      </c>
      <c r="C1491" s="6">
        <v>2730</v>
      </c>
      <c r="D1491">
        <v>0.1</v>
      </c>
      <c r="F1491" s="34" t="e">
        <f>'Бланк заказа'!#REF!</f>
        <v>#REF!</v>
      </c>
      <c r="G1491" s="37">
        <v>142</v>
      </c>
    </row>
    <row r="1492" spans="1:7">
      <c r="A1492" s="4"/>
      <c r="B1492" s="7"/>
      <c r="C1492" s="6"/>
      <c r="F1492" s="34"/>
      <c r="G1492" s="37"/>
    </row>
    <row r="1493" spans="1:7">
      <c r="A1493" s="4" t="s">
        <v>1664</v>
      </c>
      <c r="B1493" s="7" t="s">
        <v>63</v>
      </c>
      <c r="C1493" s="6">
        <v>179190</v>
      </c>
      <c r="D1493">
        <v>0.1</v>
      </c>
      <c r="F1493" s="34" t="e">
        <f>'Бланк заказа'!#REF!</f>
        <v>#REF!</v>
      </c>
      <c r="G1493" s="37">
        <v>144</v>
      </c>
    </row>
    <row r="1494" spans="1:7">
      <c r="A1494" s="4" t="s">
        <v>1665</v>
      </c>
      <c r="B1494" s="7" t="s">
        <v>64</v>
      </c>
      <c r="C1494" s="6">
        <v>215060</v>
      </c>
      <c r="D1494">
        <v>0.9</v>
      </c>
      <c r="F1494" s="34" t="e">
        <f>'Бланк заказа'!#REF!</f>
        <v>#REF!</v>
      </c>
      <c r="G1494" s="37">
        <v>144</v>
      </c>
    </row>
    <row r="1495" spans="1:7">
      <c r="A1495" s="4" t="s">
        <v>1666</v>
      </c>
      <c r="B1495" s="7" t="s">
        <v>65</v>
      </c>
      <c r="C1495" s="6">
        <v>246820</v>
      </c>
      <c r="D1495">
        <v>1</v>
      </c>
      <c r="F1495" s="34" t="e">
        <f>'Бланк заказа'!#REF!</f>
        <v>#REF!</v>
      </c>
      <c r="G1495" s="37">
        <v>144</v>
      </c>
    </row>
    <row r="1496" spans="1:7">
      <c r="A1496" s="4" t="s">
        <v>1667</v>
      </c>
      <c r="B1496" s="7" t="s">
        <v>66</v>
      </c>
      <c r="C1496" s="6">
        <v>279180</v>
      </c>
      <c r="D1496">
        <v>1.2</v>
      </c>
      <c r="F1496" s="34" t="e">
        <f>'Бланк заказа'!#REF!</f>
        <v>#REF!</v>
      </c>
      <c r="G1496" s="37">
        <v>144</v>
      </c>
    </row>
    <row r="1497" spans="1:7">
      <c r="A1497" s="4" t="s">
        <v>1668</v>
      </c>
      <c r="B1497" s="7" t="s">
        <v>67</v>
      </c>
      <c r="C1497" s="6">
        <v>296280</v>
      </c>
      <c r="D1497">
        <v>1.5</v>
      </c>
      <c r="F1497" s="34" t="e">
        <f>'Бланк заказа'!#REF!</f>
        <v>#REF!</v>
      </c>
      <c r="G1497" s="37">
        <v>144</v>
      </c>
    </row>
    <row r="1498" spans="1:7">
      <c r="A1498" s="4" t="s">
        <v>1669</v>
      </c>
      <c r="B1498" s="7" t="s">
        <v>68</v>
      </c>
      <c r="C1498" s="6">
        <v>345040</v>
      </c>
      <c r="D1498">
        <v>1.8</v>
      </c>
      <c r="F1498" s="34" t="e">
        <f>'Бланк заказа'!#REF!</f>
        <v>#REF!</v>
      </c>
      <c r="G1498" s="37">
        <v>144</v>
      </c>
    </row>
    <row r="1499" spans="1:7">
      <c r="A1499" s="4" t="s">
        <v>1670</v>
      </c>
      <c r="B1499" s="7" t="s">
        <v>69</v>
      </c>
      <c r="C1499" s="6">
        <v>376460</v>
      </c>
      <c r="D1499">
        <v>2</v>
      </c>
      <c r="F1499" s="34" t="e">
        <f>'Бланк заказа'!#REF!</f>
        <v>#REF!</v>
      </c>
      <c r="G1499" s="37">
        <v>144</v>
      </c>
    </row>
    <row r="1500" spans="1:7">
      <c r="A1500" s="4" t="s">
        <v>1671</v>
      </c>
      <c r="B1500" s="7" t="s">
        <v>70</v>
      </c>
      <c r="C1500" s="6">
        <v>422760</v>
      </c>
      <c r="D1500">
        <v>2</v>
      </c>
      <c r="F1500" s="34" t="e">
        <f>'Бланк заказа'!#REF!</f>
        <v>#REF!</v>
      </c>
      <c r="G1500" s="37">
        <v>144</v>
      </c>
    </row>
    <row r="1501" spans="1:7">
      <c r="A1501" s="4" t="s">
        <v>1672</v>
      </c>
      <c r="B1501" s="7" t="s">
        <v>71</v>
      </c>
      <c r="C1501" s="6">
        <v>184870</v>
      </c>
      <c r="D1501">
        <v>0.1</v>
      </c>
      <c r="F1501" s="34" t="e">
        <f>'Бланк заказа'!#REF!</f>
        <v>#REF!</v>
      </c>
      <c r="G1501" s="37">
        <v>144</v>
      </c>
    </row>
    <row r="1502" spans="1:7">
      <c r="A1502" s="4" t="s">
        <v>1673</v>
      </c>
      <c r="B1502" s="7" t="s">
        <v>72</v>
      </c>
      <c r="C1502" s="6">
        <v>222610</v>
      </c>
      <c r="D1502">
        <v>0.9</v>
      </c>
      <c r="F1502" s="34" t="e">
        <f>'Бланк заказа'!#REF!</f>
        <v>#REF!</v>
      </c>
      <c r="G1502" s="37">
        <v>144</v>
      </c>
    </row>
    <row r="1503" spans="1:7">
      <c r="A1503" s="4" t="s">
        <v>1674</v>
      </c>
      <c r="B1503" s="7" t="s">
        <v>73</v>
      </c>
      <c r="C1503" s="6">
        <v>256280</v>
      </c>
      <c r="D1503">
        <v>1</v>
      </c>
      <c r="F1503" s="34" t="e">
        <f>'Бланк заказа'!#REF!</f>
        <v>#REF!</v>
      </c>
      <c r="G1503" s="37">
        <v>144</v>
      </c>
    </row>
    <row r="1504" spans="1:7">
      <c r="A1504" s="4" t="s">
        <v>1675</v>
      </c>
      <c r="B1504" s="7" t="s">
        <v>74</v>
      </c>
      <c r="C1504" s="6">
        <v>289570</v>
      </c>
      <c r="D1504">
        <v>1.2</v>
      </c>
      <c r="F1504" s="34" t="e">
        <f>'Бланк заказа'!#REF!</f>
        <v>#REF!</v>
      </c>
      <c r="G1504" s="37">
        <v>144</v>
      </c>
    </row>
    <row r="1505" spans="1:7">
      <c r="A1505" s="4" t="s">
        <v>1676</v>
      </c>
      <c r="B1505" s="7" t="s">
        <v>75</v>
      </c>
      <c r="C1505" s="6">
        <v>324380</v>
      </c>
      <c r="D1505">
        <v>1.5</v>
      </c>
      <c r="F1505" s="34" t="e">
        <f>'Бланк заказа'!#REF!</f>
        <v>#REF!</v>
      </c>
      <c r="G1505" s="37">
        <v>144</v>
      </c>
    </row>
    <row r="1506" spans="1:7">
      <c r="A1506" s="4" t="s">
        <v>1677</v>
      </c>
      <c r="B1506" s="7" t="s">
        <v>76</v>
      </c>
      <c r="C1506" s="6">
        <v>359220</v>
      </c>
      <c r="D1506">
        <v>1.8</v>
      </c>
      <c r="F1506" s="34" t="e">
        <f>'Бланк заказа'!#REF!</f>
        <v>#REF!</v>
      </c>
      <c r="G1506" s="37">
        <v>144</v>
      </c>
    </row>
    <row r="1507" spans="1:7">
      <c r="A1507" s="4" t="s">
        <v>1678</v>
      </c>
      <c r="B1507" s="7" t="s">
        <v>77</v>
      </c>
      <c r="C1507" s="6">
        <v>393460</v>
      </c>
      <c r="D1507">
        <v>2</v>
      </c>
      <c r="F1507" s="34" t="e">
        <f>'Бланк заказа'!#REF!</f>
        <v>#REF!</v>
      </c>
      <c r="G1507" s="37">
        <v>144</v>
      </c>
    </row>
    <row r="1508" spans="1:7">
      <c r="A1508" s="4" t="s">
        <v>1679</v>
      </c>
      <c r="B1508" s="7" t="s">
        <v>78</v>
      </c>
      <c r="C1508" s="6">
        <v>440710</v>
      </c>
      <c r="D1508">
        <v>2</v>
      </c>
      <c r="F1508" s="34" t="e">
        <f>'Бланк заказа'!#REF!</f>
        <v>#REF!</v>
      </c>
      <c r="G1508" s="37">
        <v>144</v>
      </c>
    </row>
    <row r="1509" spans="1:7">
      <c r="A1509" s="4" t="s">
        <v>1680</v>
      </c>
      <c r="B1509" s="7" t="s">
        <v>79</v>
      </c>
      <c r="C1509" s="6">
        <v>194990</v>
      </c>
      <c r="D1509">
        <v>0.7</v>
      </c>
      <c r="F1509" s="34" t="e">
        <f>'Бланк заказа'!#REF!</f>
        <v>#REF!</v>
      </c>
      <c r="G1509" s="37">
        <v>144</v>
      </c>
    </row>
    <row r="1510" spans="1:7">
      <c r="A1510" s="4" t="s">
        <v>1681</v>
      </c>
      <c r="B1510" s="7" t="s">
        <v>1034</v>
      </c>
      <c r="C1510" s="6">
        <v>220230</v>
      </c>
      <c r="D1510">
        <v>0.9</v>
      </c>
      <c r="F1510" s="34" t="e">
        <f>'Бланк заказа'!#REF!</f>
        <v>#REF!</v>
      </c>
      <c r="G1510" s="37">
        <v>144</v>
      </c>
    </row>
    <row r="1511" spans="1:7">
      <c r="A1511" s="4" t="s">
        <v>1682</v>
      </c>
      <c r="B1511" s="7" t="s">
        <v>1035</v>
      </c>
      <c r="C1511" s="6">
        <v>267600</v>
      </c>
      <c r="D1511">
        <v>1</v>
      </c>
      <c r="F1511" s="34" t="e">
        <f>'Бланк заказа'!#REF!</f>
        <v>#REF!</v>
      </c>
      <c r="G1511" s="37">
        <v>144</v>
      </c>
    </row>
    <row r="1512" spans="1:7">
      <c r="A1512" s="4" t="s">
        <v>1683</v>
      </c>
      <c r="B1512" s="7" t="s">
        <v>1036</v>
      </c>
      <c r="C1512" s="6">
        <v>302580</v>
      </c>
      <c r="D1512">
        <v>1</v>
      </c>
      <c r="F1512" s="34" t="e">
        <f>'Бланк заказа'!#REF!</f>
        <v>#REF!</v>
      </c>
      <c r="G1512" s="37">
        <v>144</v>
      </c>
    </row>
    <row r="1513" spans="1:7">
      <c r="A1513" s="4" t="s">
        <v>1684</v>
      </c>
      <c r="B1513" s="7" t="s">
        <v>1037</v>
      </c>
      <c r="C1513" s="6">
        <v>338710</v>
      </c>
      <c r="D1513">
        <v>1.2</v>
      </c>
      <c r="F1513" s="34" t="e">
        <f>'Бланк заказа'!#REF!</f>
        <v>#REF!</v>
      </c>
      <c r="G1513" s="37">
        <v>144</v>
      </c>
    </row>
    <row r="1514" spans="1:7">
      <c r="A1514" s="4" t="s">
        <v>1685</v>
      </c>
      <c r="B1514" s="7" t="s">
        <v>1038</v>
      </c>
      <c r="C1514" s="6">
        <v>375400</v>
      </c>
      <c r="D1514">
        <v>1.5</v>
      </c>
      <c r="F1514" s="34" t="e">
        <f>'Бланк заказа'!#REF!</f>
        <v>#REF!</v>
      </c>
      <c r="G1514" s="37">
        <v>144</v>
      </c>
    </row>
    <row r="1515" spans="1:7">
      <c r="A1515" s="4" t="s">
        <v>1686</v>
      </c>
      <c r="B1515" s="7" t="s">
        <v>1039</v>
      </c>
      <c r="C1515" s="6">
        <v>411310</v>
      </c>
      <c r="D1515">
        <v>1.5</v>
      </c>
      <c r="F1515" s="34" t="e">
        <f>'Бланк заказа'!#REF!</f>
        <v>#REF!</v>
      </c>
      <c r="G1515" s="37">
        <v>144</v>
      </c>
    </row>
    <row r="1516" spans="1:7">
      <c r="A1516" s="4" t="s">
        <v>1687</v>
      </c>
      <c r="B1516" s="7" t="s">
        <v>1040</v>
      </c>
      <c r="C1516" s="6">
        <v>460440</v>
      </c>
      <c r="D1516">
        <v>1.5</v>
      </c>
      <c r="F1516" s="34" t="e">
        <f>'Бланк заказа'!#REF!</f>
        <v>#REF!</v>
      </c>
      <c r="G1516" s="37">
        <v>144</v>
      </c>
    </row>
    <row r="1517" spans="1:7">
      <c r="A1517" s="4" t="s">
        <v>1688</v>
      </c>
      <c r="B1517" s="7" t="s">
        <v>1041</v>
      </c>
      <c r="C1517" s="6">
        <v>171640</v>
      </c>
      <c r="D1517">
        <v>0.1</v>
      </c>
      <c r="F1517" s="34" t="e">
        <f>'Бланк заказа'!#REF!</f>
        <v>#REF!</v>
      </c>
      <c r="G1517" s="37">
        <v>144</v>
      </c>
    </row>
    <row r="1518" spans="1:7">
      <c r="A1518" s="4" t="s">
        <v>1689</v>
      </c>
      <c r="B1518" s="7" t="s">
        <v>1042</v>
      </c>
      <c r="C1518" s="6">
        <v>195140</v>
      </c>
      <c r="D1518">
        <v>0.9</v>
      </c>
      <c r="F1518" s="34" t="e">
        <f>'Бланк заказа'!#REF!</f>
        <v>#REF!</v>
      </c>
      <c r="G1518" s="37">
        <v>144</v>
      </c>
    </row>
    <row r="1519" spans="1:7">
      <c r="A1519" s="4" t="s">
        <v>1690</v>
      </c>
      <c r="B1519" s="7" t="s">
        <v>1043</v>
      </c>
      <c r="C1519" s="6">
        <v>235490</v>
      </c>
      <c r="D1519">
        <v>1</v>
      </c>
      <c r="F1519" s="34" t="e">
        <f>'Бланк заказа'!#REF!</f>
        <v>#REF!</v>
      </c>
      <c r="G1519" s="37">
        <v>144</v>
      </c>
    </row>
    <row r="1520" spans="1:7">
      <c r="A1520" s="4" t="s">
        <v>1691</v>
      </c>
      <c r="B1520" s="7" t="s">
        <v>1044</v>
      </c>
      <c r="C1520" s="6">
        <v>266890</v>
      </c>
      <c r="D1520">
        <v>1.2</v>
      </c>
      <c r="F1520" s="34" t="e">
        <f>'Бланк заказа'!#REF!</f>
        <v>#REF!</v>
      </c>
      <c r="G1520" s="37">
        <v>144</v>
      </c>
    </row>
    <row r="1521" spans="1:7">
      <c r="A1521" s="4" t="s">
        <v>1692</v>
      </c>
      <c r="B1521" s="7" t="s">
        <v>1045</v>
      </c>
      <c r="C1521" s="6">
        <v>297940</v>
      </c>
      <c r="D1521">
        <v>1.5</v>
      </c>
      <c r="F1521" s="34" t="e">
        <f>'Бланк заказа'!#REF!</f>
        <v>#REF!</v>
      </c>
      <c r="G1521" s="37">
        <v>144</v>
      </c>
    </row>
    <row r="1522" spans="1:7">
      <c r="A1522" s="4" t="s">
        <v>1693</v>
      </c>
      <c r="B1522" s="7" t="s">
        <v>1046</v>
      </c>
      <c r="C1522" s="6">
        <v>328980</v>
      </c>
      <c r="D1522">
        <v>1.8</v>
      </c>
      <c r="F1522" s="34" t="e">
        <f>'Бланк заказа'!#REF!</f>
        <v>#REF!</v>
      </c>
      <c r="G1522" s="37">
        <v>144</v>
      </c>
    </row>
    <row r="1523" spans="1:7">
      <c r="A1523" s="4" t="s">
        <v>1694</v>
      </c>
      <c r="B1523" s="7" t="s">
        <v>1047</v>
      </c>
      <c r="C1523" s="6">
        <v>359450</v>
      </c>
      <c r="D1523">
        <v>2</v>
      </c>
      <c r="F1523" s="34" t="e">
        <f>'Бланк заказа'!#REF!</f>
        <v>#REF!</v>
      </c>
      <c r="G1523" s="37">
        <v>144</v>
      </c>
    </row>
    <row r="1524" spans="1:7">
      <c r="A1524" s="4" t="s">
        <v>1695</v>
      </c>
      <c r="B1524" s="7" t="s">
        <v>1048</v>
      </c>
      <c r="C1524" s="6">
        <v>402910</v>
      </c>
      <c r="D1524">
        <v>2</v>
      </c>
      <c r="F1524" s="34" t="e">
        <f>'Бланк заказа'!#REF!</f>
        <v>#REF!</v>
      </c>
      <c r="G1524" s="37">
        <v>144</v>
      </c>
    </row>
    <row r="1525" spans="1:7">
      <c r="A1525" s="4" t="s">
        <v>1696</v>
      </c>
      <c r="B1525" s="7" t="s">
        <v>1049</v>
      </c>
      <c r="C1525" s="6">
        <v>179190</v>
      </c>
      <c r="D1525">
        <v>0.1</v>
      </c>
      <c r="F1525" s="34" t="e">
        <f>'Бланк заказа'!#REF!</f>
        <v>#REF!</v>
      </c>
      <c r="G1525" s="37">
        <v>144</v>
      </c>
    </row>
    <row r="1526" spans="1:7">
      <c r="A1526" s="4" t="s">
        <v>1697</v>
      </c>
      <c r="B1526" s="7" t="s">
        <v>1050</v>
      </c>
      <c r="C1526" s="6">
        <v>215990</v>
      </c>
      <c r="D1526">
        <v>0.9</v>
      </c>
      <c r="F1526" s="34" t="e">
        <f>'Бланк заказа'!#REF!</f>
        <v>#REF!</v>
      </c>
      <c r="G1526" s="37">
        <v>144</v>
      </c>
    </row>
    <row r="1527" spans="1:7">
      <c r="A1527" s="4" t="s">
        <v>1698</v>
      </c>
      <c r="B1527" s="7" t="s">
        <v>1051</v>
      </c>
      <c r="C1527" s="6">
        <v>235130</v>
      </c>
      <c r="D1527">
        <v>1</v>
      </c>
      <c r="F1527" s="34" t="e">
        <f>'Бланк заказа'!#REF!</f>
        <v>#REF!</v>
      </c>
      <c r="G1527" s="37">
        <v>144</v>
      </c>
    </row>
    <row r="1528" spans="1:7">
      <c r="A1528" s="4" t="s">
        <v>1699</v>
      </c>
      <c r="B1528" s="7" t="s">
        <v>1052</v>
      </c>
      <c r="C1528" s="6">
        <v>281060</v>
      </c>
      <c r="D1528">
        <v>1.2</v>
      </c>
      <c r="E1528">
        <v>94</v>
      </c>
      <c r="F1528" s="34" t="e">
        <f>'Бланк заказа'!#REF!</f>
        <v>#REF!</v>
      </c>
      <c r="G1528" s="37">
        <v>144</v>
      </c>
    </row>
    <row r="1529" spans="1:7">
      <c r="A1529" s="4" t="s">
        <v>1700</v>
      </c>
      <c r="B1529" s="7" t="s">
        <v>1053</v>
      </c>
      <c r="C1529" s="6">
        <v>314950</v>
      </c>
      <c r="D1529">
        <v>1.5</v>
      </c>
      <c r="F1529" s="34" t="e">
        <f>'Бланк заказа'!#REF!</f>
        <v>#REF!</v>
      </c>
      <c r="G1529" s="37">
        <v>144</v>
      </c>
    </row>
    <row r="1530" spans="1:7">
      <c r="A1530" s="4" t="s">
        <v>1701</v>
      </c>
      <c r="B1530" s="7" t="s">
        <v>2425</v>
      </c>
      <c r="C1530" s="6">
        <v>347870</v>
      </c>
      <c r="D1530">
        <v>1.8</v>
      </c>
      <c r="F1530" s="34" t="e">
        <f>'Бланк заказа'!#REF!</f>
        <v>#REF!</v>
      </c>
      <c r="G1530" s="37">
        <v>144</v>
      </c>
    </row>
    <row r="1531" spans="1:7">
      <c r="A1531" s="4" t="s">
        <v>1702</v>
      </c>
      <c r="B1531" s="7" t="s">
        <v>2426</v>
      </c>
      <c r="C1531" s="6">
        <v>381170</v>
      </c>
      <c r="D1531">
        <v>2</v>
      </c>
      <c r="F1531" s="34" t="e">
        <f>'Бланк заказа'!#REF!</f>
        <v>#REF!</v>
      </c>
      <c r="G1531" s="37">
        <v>144</v>
      </c>
    </row>
    <row r="1532" spans="1:7">
      <c r="A1532" s="4" t="s">
        <v>1703</v>
      </c>
      <c r="B1532" s="7" t="s">
        <v>496</v>
      </c>
      <c r="C1532" s="6">
        <v>427480</v>
      </c>
      <c r="D1532">
        <v>2</v>
      </c>
      <c r="F1532" s="34" t="e">
        <f>'Бланк заказа'!#REF!</f>
        <v>#REF!</v>
      </c>
      <c r="G1532" s="37">
        <v>144</v>
      </c>
    </row>
    <row r="1533" spans="1:7">
      <c r="A1533" s="4" t="s">
        <v>1704</v>
      </c>
      <c r="B1533" s="7" t="s">
        <v>497</v>
      </c>
      <c r="C1533" s="6">
        <v>189600</v>
      </c>
      <c r="D1533">
        <v>0.1</v>
      </c>
      <c r="F1533" s="34" t="e">
        <f>'Бланк заказа'!#REF!</f>
        <v>#REF!</v>
      </c>
      <c r="G1533" s="37">
        <v>144</v>
      </c>
    </row>
    <row r="1534" spans="1:7">
      <c r="A1534" s="4" t="s">
        <v>1705</v>
      </c>
      <c r="B1534" s="7" t="s">
        <v>498</v>
      </c>
      <c r="C1534" s="6">
        <v>228290</v>
      </c>
      <c r="D1534">
        <v>0.9</v>
      </c>
      <c r="F1534" s="34" t="e">
        <f>'Бланк заказа'!#REF!</f>
        <v>#REF!</v>
      </c>
      <c r="G1534" s="37">
        <v>144</v>
      </c>
    </row>
    <row r="1535" spans="1:7">
      <c r="A1535" s="4" t="s">
        <v>1706</v>
      </c>
      <c r="B1535" s="7" t="s">
        <v>499</v>
      </c>
      <c r="C1535" s="6">
        <v>263830</v>
      </c>
      <c r="D1535">
        <v>1</v>
      </c>
      <c r="F1535" s="34" t="e">
        <f>'Бланк заказа'!#REF!</f>
        <v>#REF!</v>
      </c>
      <c r="G1535" s="37">
        <v>144</v>
      </c>
    </row>
    <row r="1536" spans="1:7">
      <c r="A1536" s="4" t="s">
        <v>1707</v>
      </c>
      <c r="B1536" s="7" t="s">
        <v>500</v>
      </c>
      <c r="C1536" s="6">
        <v>299000</v>
      </c>
      <c r="D1536">
        <v>1.2</v>
      </c>
      <c r="F1536" s="34" t="e">
        <f>'Бланк заказа'!#REF!</f>
        <v>#REF!</v>
      </c>
      <c r="G1536" s="37">
        <v>144</v>
      </c>
    </row>
    <row r="1537" spans="1:7">
      <c r="A1537" s="4" t="s">
        <v>1708</v>
      </c>
      <c r="B1537" s="7" t="s">
        <v>501</v>
      </c>
      <c r="C1537" s="6">
        <v>335730</v>
      </c>
      <c r="D1537">
        <v>1.5</v>
      </c>
      <c r="F1537" s="34" t="e">
        <f>'Бланк заказа'!#REF!</f>
        <v>#REF!</v>
      </c>
      <c r="G1537" s="37">
        <v>144</v>
      </c>
    </row>
    <row r="1538" spans="1:7">
      <c r="A1538" s="4" t="s">
        <v>1709</v>
      </c>
      <c r="B1538" s="7" t="s">
        <v>502</v>
      </c>
      <c r="C1538" s="6">
        <v>371510</v>
      </c>
      <c r="D1538">
        <v>1.8</v>
      </c>
      <c r="F1538" s="34" t="e">
        <f>'Бланк заказа'!#REF!</f>
        <v>#REF!</v>
      </c>
      <c r="G1538" s="37">
        <v>144</v>
      </c>
    </row>
    <row r="1539" spans="1:7">
      <c r="A1539" s="4" t="s">
        <v>1710</v>
      </c>
      <c r="B1539" s="7" t="s">
        <v>503</v>
      </c>
      <c r="C1539" s="6">
        <v>407640</v>
      </c>
      <c r="D1539">
        <v>2</v>
      </c>
      <c r="F1539" s="34" t="e">
        <f>'Бланк заказа'!#REF!</f>
        <v>#REF!</v>
      </c>
      <c r="G1539" s="37">
        <v>144</v>
      </c>
    </row>
    <row r="1540" spans="1:7">
      <c r="A1540" s="4" t="s">
        <v>1711</v>
      </c>
      <c r="B1540" s="7" t="s">
        <v>504</v>
      </c>
      <c r="C1540" s="6">
        <v>456770</v>
      </c>
      <c r="D1540">
        <v>2</v>
      </c>
      <c r="F1540" s="34" t="e">
        <f>'Бланк заказа'!#REF!</f>
        <v>#REF!</v>
      </c>
      <c r="G1540" s="37">
        <v>144</v>
      </c>
    </row>
    <row r="1541" spans="1:7">
      <c r="A1541" s="4" t="s">
        <v>1528</v>
      </c>
      <c r="B1541" s="7" t="s">
        <v>390</v>
      </c>
      <c r="C1541" s="6">
        <v>2010</v>
      </c>
      <c r="D1541">
        <v>0.1</v>
      </c>
      <c r="F1541" s="34" t="e">
        <f>'Бланк заказа'!#REF!</f>
        <v>#REF!</v>
      </c>
      <c r="G1541" s="37">
        <v>144</v>
      </c>
    </row>
    <row r="1542" spans="1:7">
      <c r="A1542" s="4" t="s">
        <v>1529</v>
      </c>
      <c r="B1542" s="7" t="s">
        <v>391</v>
      </c>
      <c r="C1542" s="6">
        <v>2310</v>
      </c>
      <c r="D1542">
        <v>0.1</v>
      </c>
      <c r="F1542" s="34" t="e">
        <f>'Бланк заказа'!#REF!</f>
        <v>#REF!</v>
      </c>
      <c r="G1542" s="37">
        <v>144</v>
      </c>
    </row>
    <row r="1543" spans="1:7">
      <c r="A1543" s="4" t="s">
        <v>1530</v>
      </c>
      <c r="B1543" s="7" t="s">
        <v>392</v>
      </c>
      <c r="C1543" s="6">
        <v>2770</v>
      </c>
      <c r="D1543">
        <v>0.1</v>
      </c>
      <c r="F1543" s="34" t="e">
        <f>'Бланк заказа'!#REF!</f>
        <v>#REF!</v>
      </c>
      <c r="G1543" s="37">
        <v>144</v>
      </c>
    </row>
    <row r="1544" spans="1:7">
      <c r="A1544" s="4" t="s">
        <v>1531</v>
      </c>
      <c r="B1544" s="7" t="s">
        <v>393</v>
      </c>
      <c r="C1544" s="6">
        <v>2010</v>
      </c>
      <c r="D1544">
        <v>0.1</v>
      </c>
      <c r="F1544" s="34" t="e">
        <f>'Бланк заказа'!#REF!</f>
        <v>#REF!</v>
      </c>
      <c r="G1544" s="37">
        <v>144</v>
      </c>
    </row>
    <row r="1545" spans="1:7">
      <c r="A1545" s="4" t="s">
        <v>1532</v>
      </c>
      <c r="B1545" s="7" t="s">
        <v>394</v>
      </c>
      <c r="C1545" s="6">
        <v>2310</v>
      </c>
      <c r="D1545">
        <v>0.1</v>
      </c>
      <c r="F1545" s="34" t="e">
        <f>'Бланк заказа'!#REF!</f>
        <v>#REF!</v>
      </c>
      <c r="G1545" s="37">
        <v>144</v>
      </c>
    </row>
    <row r="1546" spans="1:7">
      <c r="A1546" s="4" t="s">
        <v>1533</v>
      </c>
      <c r="B1546" s="7" t="s">
        <v>395</v>
      </c>
      <c r="C1546" s="6">
        <v>2770</v>
      </c>
      <c r="D1546">
        <v>0.1</v>
      </c>
      <c r="F1546" s="34" t="e">
        <f>'Бланк заказа'!#REF!</f>
        <v>#REF!</v>
      </c>
      <c r="G1546" s="37">
        <v>144</v>
      </c>
    </row>
    <row r="1547" spans="1:7">
      <c r="A1547" s="4" t="s">
        <v>1654</v>
      </c>
      <c r="B1547" s="7" t="s">
        <v>470</v>
      </c>
      <c r="C1547" s="6">
        <v>8260</v>
      </c>
      <c r="D1547">
        <v>0.1</v>
      </c>
      <c r="F1547" s="34" t="e">
        <f>'Бланк заказа'!#REF!</f>
        <v>#REF!</v>
      </c>
      <c r="G1547" s="37">
        <v>144</v>
      </c>
    </row>
    <row r="1548" spans="1:7">
      <c r="A1548" s="4" t="s">
        <v>1655</v>
      </c>
      <c r="B1548" s="7" t="s">
        <v>471</v>
      </c>
      <c r="C1548" s="6">
        <v>9110</v>
      </c>
      <c r="D1548">
        <v>0.1</v>
      </c>
      <c r="F1548" s="34" t="e">
        <f>'Бланк заказа'!#REF!</f>
        <v>#REF!</v>
      </c>
      <c r="G1548" s="37">
        <v>144</v>
      </c>
    </row>
    <row r="1549" spans="1:7">
      <c r="A1549" s="4" t="s">
        <v>1656</v>
      </c>
      <c r="B1549" s="7" t="s">
        <v>55</v>
      </c>
      <c r="C1549" s="6">
        <v>9960</v>
      </c>
      <c r="D1549">
        <v>0.1</v>
      </c>
      <c r="F1549" s="34" t="e">
        <f>'Бланк заказа'!#REF!</f>
        <v>#REF!</v>
      </c>
      <c r="G1549" s="37">
        <v>144</v>
      </c>
    </row>
    <row r="1550" spans="1:7">
      <c r="A1550" s="4" t="s">
        <v>1663</v>
      </c>
      <c r="B1550" s="7" t="s">
        <v>62</v>
      </c>
      <c r="C1550" s="6">
        <v>2730</v>
      </c>
      <c r="D1550">
        <v>0.1</v>
      </c>
      <c r="F1550" s="34" t="e">
        <f>'Бланк заказа'!#REF!</f>
        <v>#REF!</v>
      </c>
      <c r="G1550" s="37">
        <v>144</v>
      </c>
    </row>
    <row r="1551" spans="1:7">
      <c r="A1551" s="4" t="s">
        <v>1712</v>
      </c>
      <c r="B1551" s="7" t="s">
        <v>505</v>
      </c>
      <c r="C1551" s="6">
        <v>123070</v>
      </c>
      <c r="D1551">
        <v>0.1</v>
      </c>
      <c r="F1551" s="34" t="e">
        <f>'Бланк заказа'!#REF!</f>
        <v>#REF!</v>
      </c>
      <c r="G1551" s="37">
        <v>146</v>
      </c>
    </row>
    <row r="1552" spans="1:7">
      <c r="A1552" s="4" t="s">
        <v>1713</v>
      </c>
      <c r="B1552" s="7" t="s">
        <v>506</v>
      </c>
      <c r="C1552" s="6">
        <v>140500</v>
      </c>
      <c r="D1552">
        <v>0.9</v>
      </c>
      <c r="F1552" s="34" t="e">
        <f>'Бланк заказа'!#REF!</f>
        <v>#REF!</v>
      </c>
      <c r="G1552" s="37">
        <v>146</v>
      </c>
    </row>
    <row r="1553" spans="1:7">
      <c r="A1553" s="4" t="s">
        <v>1714</v>
      </c>
      <c r="B1553" s="7" t="s">
        <v>507</v>
      </c>
      <c r="C1553" s="6">
        <v>152990</v>
      </c>
      <c r="D1553">
        <v>1</v>
      </c>
      <c r="F1553" s="34" t="e">
        <f>'Бланк заказа'!#REF!</f>
        <v>#REF!</v>
      </c>
      <c r="G1553" s="37">
        <v>146</v>
      </c>
    </row>
    <row r="1554" spans="1:7">
      <c r="A1554" s="4" t="s">
        <v>1715</v>
      </c>
      <c r="B1554" s="7" t="s">
        <v>508</v>
      </c>
      <c r="C1554" s="6">
        <v>172870</v>
      </c>
      <c r="D1554">
        <v>1.2</v>
      </c>
      <c r="F1554" s="34" t="e">
        <f>'Бланк заказа'!#REF!</f>
        <v>#REF!</v>
      </c>
      <c r="G1554" s="37">
        <v>146</v>
      </c>
    </row>
    <row r="1555" spans="1:7">
      <c r="A1555" s="4" t="s">
        <v>1716</v>
      </c>
      <c r="B1555" s="7" t="s">
        <v>509</v>
      </c>
      <c r="C1555" s="6">
        <v>192500</v>
      </c>
      <c r="D1555">
        <v>1.5</v>
      </c>
      <c r="F1555" s="34" t="e">
        <f>'Бланк заказа'!#REF!</f>
        <v>#REF!</v>
      </c>
      <c r="G1555" s="37">
        <v>146</v>
      </c>
    </row>
    <row r="1556" spans="1:7">
      <c r="A1556" s="4" t="s">
        <v>1717</v>
      </c>
      <c r="B1556" s="7" t="s">
        <v>510</v>
      </c>
      <c r="C1556" s="6">
        <v>213800</v>
      </c>
      <c r="D1556">
        <v>1.8</v>
      </c>
      <c r="F1556" s="34" t="e">
        <f>'Бланк заказа'!#REF!</f>
        <v>#REF!</v>
      </c>
      <c r="G1556" s="37">
        <v>146</v>
      </c>
    </row>
    <row r="1557" spans="1:7">
      <c r="A1557" s="4" t="s">
        <v>1718</v>
      </c>
      <c r="B1557" s="7" t="s">
        <v>511</v>
      </c>
      <c r="C1557" s="6">
        <v>226880</v>
      </c>
      <c r="D1557">
        <v>2</v>
      </c>
      <c r="F1557" s="34" t="e">
        <f>'Бланк заказа'!#REF!</f>
        <v>#REF!</v>
      </c>
      <c r="G1557" s="37">
        <v>146</v>
      </c>
    </row>
    <row r="1558" spans="1:7">
      <c r="A1558" s="4" t="s">
        <v>1719</v>
      </c>
      <c r="B1558" s="7" t="s">
        <v>512</v>
      </c>
      <c r="C1558" s="6">
        <v>128170</v>
      </c>
      <c r="D1558">
        <v>0.1</v>
      </c>
      <c r="F1558" s="34" t="e">
        <f>'Бланк заказа'!#REF!</f>
        <v>#REF!</v>
      </c>
      <c r="G1558" s="37">
        <v>146</v>
      </c>
    </row>
    <row r="1559" spans="1:7">
      <c r="A1559" s="4" t="s">
        <v>1720</v>
      </c>
      <c r="B1559" s="7" t="s">
        <v>513</v>
      </c>
      <c r="C1559" s="6">
        <v>147300</v>
      </c>
      <c r="D1559">
        <v>0.9</v>
      </c>
      <c r="F1559" s="34" t="e">
        <f>'Бланк заказа'!#REF!</f>
        <v>#REF!</v>
      </c>
      <c r="G1559" s="37">
        <v>146</v>
      </c>
    </row>
    <row r="1560" spans="1:7">
      <c r="A1560" s="4" t="s">
        <v>1721</v>
      </c>
      <c r="B1560" s="7" t="s">
        <v>514</v>
      </c>
      <c r="C1560" s="6">
        <v>161500</v>
      </c>
      <c r="D1560">
        <v>1</v>
      </c>
      <c r="F1560" s="34" t="e">
        <f>'Бланк заказа'!#REF!</f>
        <v>#REF!</v>
      </c>
      <c r="G1560" s="37">
        <v>146</v>
      </c>
    </row>
    <row r="1561" spans="1:7">
      <c r="A1561" s="4" t="s">
        <v>1722</v>
      </c>
      <c r="B1561" s="7" t="s">
        <v>515</v>
      </c>
      <c r="C1561" s="6">
        <v>182230</v>
      </c>
      <c r="D1561">
        <v>1.2</v>
      </c>
      <c r="F1561" s="34" t="e">
        <f>'Бланк заказа'!#REF!</f>
        <v>#REF!</v>
      </c>
      <c r="G1561" s="37">
        <v>146</v>
      </c>
    </row>
    <row r="1562" spans="1:7">
      <c r="A1562" s="4" t="s">
        <v>1723</v>
      </c>
      <c r="B1562" s="7" t="s">
        <v>516</v>
      </c>
      <c r="C1562" s="6">
        <v>203540</v>
      </c>
      <c r="D1562">
        <v>1.5</v>
      </c>
      <c r="F1562" s="34" t="e">
        <f>'Бланк заказа'!#REF!</f>
        <v>#REF!</v>
      </c>
      <c r="G1562" s="37">
        <v>146</v>
      </c>
    </row>
    <row r="1563" spans="1:7">
      <c r="A1563" s="4" t="s">
        <v>1724</v>
      </c>
      <c r="B1563" s="7" t="s">
        <v>517</v>
      </c>
      <c r="C1563" s="6">
        <v>222310</v>
      </c>
      <c r="D1563">
        <v>1.8</v>
      </c>
      <c r="F1563" s="34" t="e">
        <f>'Бланк заказа'!#REF!</f>
        <v>#REF!</v>
      </c>
      <c r="G1563" s="37">
        <v>146</v>
      </c>
    </row>
    <row r="1564" spans="1:7">
      <c r="A1564" s="4" t="s">
        <v>1725</v>
      </c>
      <c r="B1564" s="7" t="s">
        <v>518</v>
      </c>
      <c r="C1564" s="6">
        <v>246430</v>
      </c>
      <c r="D1564">
        <v>2</v>
      </c>
      <c r="F1564" s="34" t="e">
        <f>'Бланк заказа'!#REF!</f>
        <v>#REF!</v>
      </c>
      <c r="G1564" s="37">
        <v>146</v>
      </c>
    </row>
    <row r="1565" spans="1:7">
      <c r="A1565" s="4" t="s">
        <v>1726</v>
      </c>
      <c r="B1565" s="7" t="s">
        <v>519</v>
      </c>
      <c r="C1565" s="6">
        <v>137520</v>
      </c>
      <c r="D1565">
        <v>0.1</v>
      </c>
      <c r="F1565" s="34" t="e">
        <f>'Бланк заказа'!#REF!</f>
        <v>#REF!</v>
      </c>
      <c r="G1565" s="37">
        <v>146</v>
      </c>
    </row>
    <row r="1566" spans="1:7">
      <c r="A1566" s="4" t="s">
        <v>1727</v>
      </c>
      <c r="B1566" s="7" t="s">
        <v>520</v>
      </c>
      <c r="C1566" s="6">
        <v>158340</v>
      </c>
      <c r="D1566">
        <v>0.9</v>
      </c>
      <c r="F1566" s="34" t="e">
        <f>'Бланк заказа'!#REF!</f>
        <v>#REF!</v>
      </c>
      <c r="G1566" s="37">
        <v>146</v>
      </c>
    </row>
    <row r="1567" spans="1:7">
      <c r="A1567" s="4" t="s">
        <v>1728</v>
      </c>
      <c r="B1567" s="7" t="s">
        <v>521</v>
      </c>
      <c r="C1567" s="6">
        <v>174250</v>
      </c>
      <c r="D1567">
        <v>1</v>
      </c>
      <c r="F1567" s="34" t="e">
        <f>'Бланк заказа'!#REF!</f>
        <v>#REF!</v>
      </c>
      <c r="G1567" s="37">
        <v>146</v>
      </c>
    </row>
    <row r="1568" spans="1:7">
      <c r="A1568" s="4" t="s">
        <v>1729</v>
      </c>
      <c r="B1568" s="7" t="s">
        <v>522</v>
      </c>
      <c r="C1568" s="6">
        <v>197530</v>
      </c>
      <c r="D1568">
        <v>1.2</v>
      </c>
      <c r="F1568" s="34" t="e">
        <f>'Бланк заказа'!#REF!</f>
        <v>#REF!</v>
      </c>
      <c r="G1568" s="37">
        <v>146</v>
      </c>
    </row>
    <row r="1569" spans="1:7">
      <c r="A1569" s="4" t="s">
        <v>1730</v>
      </c>
      <c r="B1569" s="7" t="s">
        <v>523</v>
      </c>
      <c r="C1569" s="6">
        <v>220550</v>
      </c>
      <c r="D1569">
        <v>1.5</v>
      </c>
      <c r="F1569" s="34" t="e">
        <f>'Бланк заказа'!#REF!</f>
        <v>#REF!</v>
      </c>
      <c r="G1569" s="37">
        <v>146</v>
      </c>
    </row>
    <row r="1570" spans="1:7">
      <c r="A1570" s="4" t="s">
        <v>1731</v>
      </c>
      <c r="B1570" s="7" t="s">
        <v>524</v>
      </c>
      <c r="C1570" s="6">
        <v>241020</v>
      </c>
      <c r="D1570">
        <v>1.8</v>
      </c>
      <c r="F1570" s="34" t="e">
        <f>'Бланк заказа'!#REF!</f>
        <v>#REF!</v>
      </c>
      <c r="G1570" s="37">
        <v>146</v>
      </c>
    </row>
    <row r="1571" spans="1:7">
      <c r="A1571" s="4" t="s">
        <v>1732</v>
      </c>
      <c r="B1571" s="7" t="s">
        <v>525</v>
      </c>
      <c r="C1571" s="6">
        <v>272800</v>
      </c>
      <c r="D1571">
        <v>2</v>
      </c>
      <c r="F1571" s="34" t="e">
        <f>'Бланк заказа'!#REF!</f>
        <v>#REF!</v>
      </c>
      <c r="G1571" s="37">
        <v>146</v>
      </c>
    </row>
    <row r="1572" spans="1:7">
      <c r="A1572" s="4" t="s">
        <v>1733</v>
      </c>
      <c r="B1572" s="7" t="s">
        <v>526</v>
      </c>
      <c r="C1572" s="6">
        <v>28240</v>
      </c>
      <c r="D1572">
        <v>0.1</v>
      </c>
      <c r="F1572" s="34" t="e">
        <f>'Бланк заказа'!#REF!</f>
        <v>#REF!</v>
      </c>
      <c r="G1572" s="37">
        <v>146</v>
      </c>
    </row>
    <row r="1573" spans="1:7">
      <c r="A1573" s="4" t="s">
        <v>1734</v>
      </c>
      <c r="B1573" s="7" t="s">
        <v>527</v>
      </c>
      <c r="C1573" s="6">
        <v>28240</v>
      </c>
      <c r="D1573">
        <v>0.1</v>
      </c>
      <c r="F1573" s="34" t="e">
        <f>'Бланк заказа'!#REF!</f>
        <v>#REF!</v>
      </c>
      <c r="G1573" s="37">
        <v>146</v>
      </c>
    </row>
    <row r="1574" spans="1:7">
      <c r="A1574" s="4" t="s">
        <v>1735</v>
      </c>
      <c r="B1574" s="7" t="s">
        <v>528</v>
      </c>
      <c r="C1574" s="6">
        <v>30780</v>
      </c>
      <c r="D1574">
        <v>0.1</v>
      </c>
      <c r="F1574" s="34" t="e">
        <f>'Бланк заказа'!#REF!</f>
        <v>#REF!</v>
      </c>
      <c r="G1574" s="37">
        <v>146</v>
      </c>
    </row>
    <row r="1575" spans="1:7">
      <c r="A1575" s="4" t="s">
        <v>1736</v>
      </c>
      <c r="B1575" s="7" t="s">
        <v>529</v>
      </c>
      <c r="C1575" s="6">
        <v>30780</v>
      </c>
      <c r="D1575">
        <v>0.1</v>
      </c>
      <c r="F1575" s="34" t="e">
        <f>'Бланк заказа'!#REF!</f>
        <v>#REF!</v>
      </c>
      <c r="G1575" s="37">
        <v>146</v>
      </c>
    </row>
    <row r="1576" spans="1:7">
      <c r="A1576" s="4" t="s">
        <v>1737</v>
      </c>
      <c r="B1576" s="7" t="s">
        <v>530</v>
      </c>
      <c r="C1576" s="6">
        <v>33770</v>
      </c>
      <c r="D1576">
        <v>0.1</v>
      </c>
      <c r="F1576" s="34" t="e">
        <f>'Бланк заказа'!#REF!</f>
        <v>#REF!</v>
      </c>
      <c r="G1576" s="37">
        <v>146</v>
      </c>
    </row>
    <row r="1577" spans="1:7">
      <c r="A1577" s="4" t="s">
        <v>1738</v>
      </c>
      <c r="B1577" s="7" t="s">
        <v>531</v>
      </c>
      <c r="C1577" s="6">
        <v>33770</v>
      </c>
      <c r="D1577">
        <v>0.1</v>
      </c>
      <c r="F1577" s="34" t="e">
        <f>'Бланк заказа'!#REF!</f>
        <v>#REF!</v>
      </c>
      <c r="G1577" s="37">
        <v>146</v>
      </c>
    </row>
    <row r="1578" spans="1:7">
      <c r="A1578" s="4" t="s">
        <v>1739</v>
      </c>
      <c r="B1578" s="7" t="s">
        <v>532</v>
      </c>
      <c r="C1578" s="6">
        <v>36740</v>
      </c>
      <c r="D1578">
        <v>0.1</v>
      </c>
      <c r="F1578" s="34" t="e">
        <f>'Бланк заказа'!#REF!</f>
        <v>#REF!</v>
      </c>
      <c r="G1578" s="37">
        <v>146</v>
      </c>
    </row>
    <row r="1579" spans="1:7">
      <c r="A1579" s="4" t="s">
        <v>1740</v>
      </c>
      <c r="B1579" s="7" t="s">
        <v>533</v>
      </c>
      <c r="C1579" s="6">
        <v>117120</v>
      </c>
      <c r="D1579">
        <v>0.1</v>
      </c>
      <c r="F1579" s="34" t="e">
        <f>'Бланк заказа'!#REF!</f>
        <v>#REF!</v>
      </c>
      <c r="G1579" s="37">
        <v>146</v>
      </c>
    </row>
    <row r="1580" spans="1:7">
      <c r="A1580" s="4" t="s">
        <v>1741</v>
      </c>
      <c r="B1580" s="7" t="s">
        <v>534</v>
      </c>
      <c r="C1580" s="6">
        <v>132840</v>
      </c>
      <c r="D1580">
        <v>0.9</v>
      </c>
      <c r="F1580" s="34" t="e">
        <f>'Бланк заказа'!#REF!</f>
        <v>#REF!</v>
      </c>
      <c r="G1580" s="37">
        <v>146</v>
      </c>
    </row>
    <row r="1581" spans="1:7">
      <c r="A1581" s="4" t="s">
        <v>1742</v>
      </c>
      <c r="B1581" s="7" t="s">
        <v>535</v>
      </c>
      <c r="C1581" s="6">
        <v>145330</v>
      </c>
      <c r="D1581">
        <v>1</v>
      </c>
      <c r="F1581" s="34" t="e">
        <f>'Бланк заказа'!#REF!</f>
        <v>#REF!</v>
      </c>
      <c r="G1581" s="37">
        <v>146</v>
      </c>
    </row>
    <row r="1582" spans="1:7">
      <c r="A1582" s="4" t="s">
        <v>1743</v>
      </c>
      <c r="B1582" s="7" t="s">
        <v>536</v>
      </c>
      <c r="C1582" s="6">
        <v>164370</v>
      </c>
      <c r="D1582">
        <v>1.2</v>
      </c>
      <c r="F1582" s="34" t="e">
        <f>'Бланк заказа'!#REF!</f>
        <v>#REF!</v>
      </c>
      <c r="G1582" s="37">
        <v>146</v>
      </c>
    </row>
    <row r="1583" spans="1:7">
      <c r="A1583" s="4" t="s">
        <v>1744</v>
      </c>
      <c r="B1583" s="7" t="s">
        <v>537</v>
      </c>
      <c r="C1583" s="6">
        <v>183130</v>
      </c>
      <c r="D1583">
        <v>1.5</v>
      </c>
      <c r="F1583" s="34" t="e">
        <f>'Бланк заказа'!#REF!</f>
        <v>#REF!</v>
      </c>
      <c r="G1583" s="37">
        <v>146</v>
      </c>
    </row>
    <row r="1584" spans="1:7">
      <c r="A1584" s="4" t="s">
        <v>1745</v>
      </c>
      <c r="B1584" s="7" t="s">
        <v>538</v>
      </c>
      <c r="C1584" s="6">
        <v>205290</v>
      </c>
      <c r="D1584">
        <v>1.8</v>
      </c>
      <c r="F1584" s="34" t="e">
        <f>'Бланк заказа'!#REF!</f>
        <v>#REF!</v>
      </c>
      <c r="G1584" s="37">
        <v>146</v>
      </c>
    </row>
    <row r="1585" spans="1:7">
      <c r="A1585" s="4" t="s">
        <v>1746</v>
      </c>
      <c r="B1585" s="7" t="s">
        <v>539</v>
      </c>
      <c r="C1585" s="6">
        <v>226880</v>
      </c>
      <c r="D1585">
        <v>2</v>
      </c>
      <c r="F1585" s="34" t="e">
        <f>'Бланк заказа'!#REF!</f>
        <v>#REF!</v>
      </c>
      <c r="G1585" s="37">
        <v>146</v>
      </c>
    </row>
    <row r="1586" spans="1:7">
      <c r="A1586" s="4" t="s">
        <v>1747</v>
      </c>
      <c r="B1586" s="7" t="s">
        <v>540</v>
      </c>
      <c r="C1586" s="6">
        <v>123920</v>
      </c>
      <c r="D1586">
        <v>0.1</v>
      </c>
      <c r="F1586" s="34" t="e">
        <f>'Бланк заказа'!#REF!</f>
        <v>#REF!</v>
      </c>
      <c r="G1586" s="37">
        <v>146</v>
      </c>
    </row>
    <row r="1587" spans="1:7">
      <c r="A1587" s="4" t="s">
        <v>1748</v>
      </c>
      <c r="B1587" s="7" t="s">
        <v>541</v>
      </c>
      <c r="C1587" s="6">
        <v>141350</v>
      </c>
      <c r="D1587">
        <v>0.9</v>
      </c>
      <c r="F1587" s="34" t="e">
        <f>'Бланк заказа'!#REF!</f>
        <v>#REF!</v>
      </c>
      <c r="G1587" s="37">
        <v>146</v>
      </c>
    </row>
    <row r="1588" spans="1:7">
      <c r="A1588" s="4" t="s">
        <v>1749</v>
      </c>
      <c r="B1588" s="7" t="s">
        <v>542</v>
      </c>
      <c r="C1588" s="6">
        <v>154700</v>
      </c>
      <c r="D1588">
        <v>1</v>
      </c>
      <c r="F1588" s="34" t="e">
        <f>'Бланк заказа'!#REF!</f>
        <v>#REF!</v>
      </c>
      <c r="G1588" s="37">
        <v>146</v>
      </c>
    </row>
    <row r="1589" spans="1:7">
      <c r="A1589" s="4" t="s">
        <v>1750</v>
      </c>
      <c r="B1589" s="7" t="s">
        <v>543</v>
      </c>
      <c r="C1589" s="6">
        <v>174560</v>
      </c>
      <c r="D1589">
        <v>1.2</v>
      </c>
      <c r="F1589" s="34" t="e">
        <f>'Бланк заказа'!#REF!</f>
        <v>#REF!</v>
      </c>
      <c r="G1589" s="37">
        <v>146</v>
      </c>
    </row>
    <row r="1590" spans="1:7">
      <c r="A1590" s="4" t="s">
        <v>1751</v>
      </c>
      <c r="B1590" s="7" t="s">
        <v>544</v>
      </c>
      <c r="C1590" s="6">
        <v>195890</v>
      </c>
      <c r="D1590">
        <v>1.5</v>
      </c>
      <c r="F1590" s="34" t="e">
        <f>'Бланк заказа'!#REF!</f>
        <v>#REF!</v>
      </c>
      <c r="G1590" s="37">
        <v>146</v>
      </c>
    </row>
    <row r="1591" spans="1:7">
      <c r="A1591" s="4" t="s">
        <v>1752</v>
      </c>
      <c r="B1591" s="7" t="s">
        <v>545</v>
      </c>
      <c r="C1591" s="6">
        <v>218890</v>
      </c>
      <c r="D1591">
        <v>1.8</v>
      </c>
      <c r="F1591" s="34" t="e">
        <f>'Бланк заказа'!#REF!</f>
        <v>#REF!</v>
      </c>
      <c r="G1591" s="37">
        <v>146</v>
      </c>
    </row>
    <row r="1592" spans="1:7">
      <c r="A1592" s="4" t="s">
        <v>1753</v>
      </c>
      <c r="B1592" s="7" t="s">
        <v>546</v>
      </c>
      <c r="C1592" s="6">
        <v>242180</v>
      </c>
      <c r="D1592">
        <v>2</v>
      </c>
      <c r="F1592" s="34" t="e">
        <f>'Бланк заказа'!#REF!</f>
        <v>#REF!</v>
      </c>
      <c r="G1592" s="37">
        <v>146</v>
      </c>
    </row>
    <row r="1593" spans="1:7">
      <c r="A1593" s="4" t="s">
        <v>1754</v>
      </c>
      <c r="B1593" s="7" t="s">
        <v>547</v>
      </c>
      <c r="C1593" s="6">
        <v>131570</v>
      </c>
      <c r="D1593">
        <v>0.1</v>
      </c>
      <c r="F1593" s="34" t="e">
        <f>'Бланк заказа'!#REF!</f>
        <v>#REF!</v>
      </c>
      <c r="G1593" s="37">
        <v>146</v>
      </c>
    </row>
    <row r="1594" spans="1:7">
      <c r="A1594" s="4" t="s">
        <v>1755</v>
      </c>
      <c r="B1594" s="7" t="s">
        <v>548</v>
      </c>
      <c r="C1594" s="6">
        <v>151540</v>
      </c>
      <c r="D1594">
        <v>0.9</v>
      </c>
      <c r="F1594" s="34" t="e">
        <f>'Бланк заказа'!#REF!</f>
        <v>#REF!</v>
      </c>
      <c r="G1594" s="37">
        <v>146</v>
      </c>
    </row>
    <row r="1595" spans="1:7">
      <c r="A1595" s="4" t="s">
        <v>1756</v>
      </c>
      <c r="B1595" s="7" t="s">
        <v>549</v>
      </c>
      <c r="C1595" s="6">
        <v>166600</v>
      </c>
      <c r="D1595">
        <v>1</v>
      </c>
      <c r="F1595" s="34" t="e">
        <f>'Бланк заказа'!#REF!</f>
        <v>#REF!</v>
      </c>
      <c r="G1595" s="37">
        <v>146</v>
      </c>
    </row>
    <row r="1596" spans="1:7">
      <c r="A1596" s="4" t="s">
        <v>1757</v>
      </c>
      <c r="B1596" s="7" t="s">
        <v>550</v>
      </c>
      <c r="C1596" s="6">
        <v>189040</v>
      </c>
      <c r="D1596">
        <v>1.2</v>
      </c>
      <c r="F1596" s="34" t="e">
        <f>'Бланк заказа'!#REF!</f>
        <v>#REF!</v>
      </c>
      <c r="G1596" s="37">
        <v>146</v>
      </c>
    </row>
    <row r="1597" spans="1:7">
      <c r="A1597" s="4" t="s">
        <v>1758</v>
      </c>
      <c r="B1597" s="7" t="s">
        <v>551</v>
      </c>
      <c r="C1597" s="6">
        <v>211180</v>
      </c>
      <c r="D1597">
        <v>1.5</v>
      </c>
      <c r="F1597" s="34" t="e">
        <f>'Бланк заказа'!#REF!</f>
        <v>#REF!</v>
      </c>
      <c r="G1597" s="37">
        <v>146</v>
      </c>
    </row>
    <row r="1598" spans="1:7">
      <c r="A1598" s="4" t="s">
        <v>1759</v>
      </c>
      <c r="B1598" s="7" t="s">
        <v>552</v>
      </c>
      <c r="C1598" s="6">
        <v>236770</v>
      </c>
      <c r="D1598">
        <v>1.8</v>
      </c>
      <c r="F1598" s="34" t="e">
        <f>'Бланк заказа'!#REF!</f>
        <v>#REF!</v>
      </c>
      <c r="G1598" s="37">
        <v>146</v>
      </c>
    </row>
    <row r="1599" spans="1:7">
      <c r="A1599" s="4" t="s">
        <v>1760</v>
      </c>
      <c r="B1599" s="7" t="s">
        <v>553</v>
      </c>
      <c r="C1599" s="6">
        <v>261740</v>
      </c>
      <c r="D1599">
        <v>2</v>
      </c>
      <c r="F1599" s="34" t="e">
        <f>'Бланк заказа'!#REF!</f>
        <v>#REF!</v>
      </c>
      <c r="G1599" s="37">
        <v>146</v>
      </c>
    </row>
    <row r="1600" spans="1:7">
      <c r="A1600" s="4" t="s">
        <v>1761</v>
      </c>
      <c r="B1600" s="7" t="s">
        <v>554</v>
      </c>
      <c r="C1600" s="6">
        <v>24850</v>
      </c>
      <c r="D1600">
        <v>0.1</v>
      </c>
      <c r="F1600" s="34" t="e">
        <f>'Бланк заказа'!#REF!</f>
        <v>#REF!</v>
      </c>
      <c r="G1600" s="37">
        <v>146</v>
      </c>
    </row>
    <row r="1601" spans="1:7">
      <c r="A1601" s="4" t="s">
        <v>1762</v>
      </c>
      <c r="B1601" s="7" t="s">
        <v>555</v>
      </c>
      <c r="C1601" s="6">
        <v>24850</v>
      </c>
      <c r="D1601">
        <v>0.1</v>
      </c>
      <c r="F1601" s="34" t="e">
        <f>'Бланк заказа'!#REF!</f>
        <v>#REF!</v>
      </c>
      <c r="G1601" s="37">
        <v>146</v>
      </c>
    </row>
    <row r="1602" spans="1:7">
      <c r="A1602" s="4" t="s">
        <v>1763</v>
      </c>
      <c r="B1602" s="7" t="s">
        <v>556</v>
      </c>
      <c r="C1602" s="6">
        <v>28660</v>
      </c>
      <c r="D1602">
        <v>0.1</v>
      </c>
      <c r="F1602" s="34" t="e">
        <f>'Бланк заказа'!#REF!</f>
        <v>#REF!</v>
      </c>
      <c r="G1602" s="37">
        <v>146</v>
      </c>
    </row>
    <row r="1603" spans="1:7">
      <c r="A1603" s="4" t="s">
        <v>1764</v>
      </c>
      <c r="B1603" s="7" t="s">
        <v>557</v>
      </c>
      <c r="C1603" s="6">
        <v>28660</v>
      </c>
      <c r="D1603">
        <v>0.1</v>
      </c>
      <c r="F1603" s="34" t="e">
        <f>'Бланк заказа'!#REF!</f>
        <v>#REF!</v>
      </c>
      <c r="G1603" s="37">
        <v>146</v>
      </c>
    </row>
    <row r="1604" spans="1:7">
      <c r="A1604" s="4" t="s">
        <v>1765</v>
      </c>
      <c r="B1604" s="7" t="s">
        <v>558</v>
      </c>
      <c r="C1604" s="6">
        <v>31650</v>
      </c>
      <c r="D1604">
        <v>0.1</v>
      </c>
      <c r="F1604" s="34" t="e">
        <f>'Бланк заказа'!#REF!</f>
        <v>#REF!</v>
      </c>
      <c r="G1604" s="37">
        <v>146</v>
      </c>
    </row>
    <row r="1605" spans="1:7">
      <c r="A1605" s="4" t="s">
        <v>1766</v>
      </c>
      <c r="B1605" s="7" t="s">
        <v>559</v>
      </c>
      <c r="C1605" s="6">
        <v>31650</v>
      </c>
      <c r="D1605">
        <v>0.1</v>
      </c>
      <c r="F1605" s="34" t="e">
        <f>'Бланк заказа'!#REF!</f>
        <v>#REF!</v>
      </c>
      <c r="G1605" s="37">
        <v>146</v>
      </c>
    </row>
    <row r="1606" spans="1:7">
      <c r="A1606" s="4" t="s">
        <v>1767</v>
      </c>
      <c r="B1606" s="7" t="s">
        <v>560</v>
      </c>
      <c r="C1606" s="6">
        <v>33770</v>
      </c>
      <c r="D1606">
        <v>0.1</v>
      </c>
      <c r="F1606" s="34" t="e">
        <f>'Бланк заказа'!#REF!</f>
        <v>#REF!</v>
      </c>
      <c r="G1606" s="37">
        <v>146</v>
      </c>
    </row>
    <row r="1607" spans="1:7">
      <c r="A1607" s="4" t="s">
        <v>1528</v>
      </c>
      <c r="B1607" s="7" t="s">
        <v>390</v>
      </c>
      <c r="C1607" s="6">
        <v>2010</v>
      </c>
      <c r="D1607">
        <v>0.1</v>
      </c>
      <c r="F1607" s="34" t="e">
        <f>'Бланк заказа'!#REF!</f>
        <v>#REF!</v>
      </c>
      <c r="G1607" s="37">
        <v>146</v>
      </c>
    </row>
    <row r="1608" spans="1:7">
      <c r="A1608" s="4" t="s">
        <v>1529</v>
      </c>
      <c r="B1608" s="7" t="s">
        <v>391</v>
      </c>
      <c r="C1608" s="6">
        <v>2310</v>
      </c>
      <c r="D1608">
        <v>0.1</v>
      </c>
      <c r="F1608" s="34" t="e">
        <f>'Бланк заказа'!#REF!</f>
        <v>#REF!</v>
      </c>
      <c r="G1608" s="37">
        <v>146</v>
      </c>
    </row>
    <row r="1609" spans="1:7">
      <c r="A1609" s="4" t="s">
        <v>1530</v>
      </c>
      <c r="B1609" s="7" t="s">
        <v>392</v>
      </c>
      <c r="C1609" s="6">
        <v>2770</v>
      </c>
      <c r="D1609">
        <v>0.1</v>
      </c>
      <c r="F1609" s="34" t="e">
        <f>'Бланк заказа'!#REF!</f>
        <v>#REF!</v>
      </c>
      <c r="G1609" s="37">
        <v>146</v>
      </c>
    </row>
    <row r="1610" spans="1:7">
      <c r="A1610" s="4" t="s">
        <v>1531</v>
      </c>
      <c r="B1610" s="7" t="s">
        <v>393</v>
      </c>
      <c r="C1610" s="6">
        <v>2010</v>
      </c>
      <c r="D1610">
        <v>0.1</v>
      </c>
      <c r="F1610" s="34" t="e">
        <f>'Бланк заказа'!#REF!</f>
        <v>#REF!</v>
      </c>
      <c r="G1610" s="37">
        <v>146</v>
      </c>
    </row>
    <row r="1611" spans="1:7">
      <c r="A1611" s="4" t="s">
        <v>1532</v>
      </c>
      <c r="B1611" s="7" t="s">
        <v>394</v>
      </c>
      <c r="C1611" s="6">
        <v>2310</v>
      </c>
      <c r="D1611">
        <v>0.1</v>
      </c>
      <c r="F1611" s="34" t="e">
        <f>'Бланк заказа'!#REF!</f>
        <v>#REF!</v>
      </c>
      <c r="G1611" s="37">
        <v>146</v>
      </c>
    </row>
    <row r="1612" spans="1:7">
      <c r="A1612" s="4" t="s">
        <v>1533</v>
      </c>
      <c r="B1612" s="7" t="s">
        <v>395</v>
      </c>
      <c r="C1612" s="6">
        <v>2770</v>
      </c>
      <c r="D1612">
        <v>0.1</v>
      </c>
      <c r="F1612" s="34" t="e">
        <f>'Бланк заказа'!#REF!</f>
        <v>#REF!</v>
      </c>
      <c r="G1612" s="37">
        <v>146</v>
      </c>
    </row>
    <row r="1613" spans="1:7">
      <c r="A1613" s="4" t="s">
        <v>1768</v>
      </c>
      <c r="B1613" s="7" t="s">
        <v>470</v>
      </c>
      <c r="C1613" s="6">
        <v>8260</v>
      </c>
      <c r="D1613">
        <v>0.1</v>
      </c>
      <c r="F1613" s="34" t="e">
        <f>'Бланк заказа'!#REF!</f>
        <v>#REF!</v>
      </c>
      <c r="G1613" s="37">
        <v>146</v>
      </c>
    </row>
    <row r="1614" spans="1:7">
      <c r="A1614" s="4" t="s">
        <v>1769</v>
      </c>
      <c r="B1614" s="7" t="s">
        <v>471</v>
      </c>
      <c r="C1614" s="6">
        <v>9110</v>
      </c>
      <c r="D1614">
        <v>0.1</v>
      </c>
      <c r="F1614" s="34" t="e">
        <f>'Бланк заказа'!#REF!</f>
        <v>#REF!</v>
      </c>
      <c r="G1614" s="37">
        <v>146</v>
      </c>
    </row>
    <row r="1615" spans="1:7">
      <c r="A1615" s="4" t="s">
        <v>1770</v>
      </c>
      <c r="B1615" s="7" t="s">
        <v>55</v>
      </c>
      <c r="C1615" s="6">
        <v>9960</v>
      </c>
      <c r="D1615">
        <v>0.1</v>
      </c>
      <c r="F1615" s="34" t="e">
        <f>'Бланк заказа'!#REF!</f>
        <v>#REF!</v>
      </c>
      <c r="G1615" s="37">
        <v>146</v>
      </c>
    </row>
    <row r="1616" spans="1:7">
      <c r="A1616" s="4" t="s">
        <v>1771</v>
      </c>
      <c r="B1616" s="7" t="s">
        <v>62</v>
      </c>
      <c r="C1616" s="6">
        <v>2730</v>
      </c>
      <c r="D1616">
        <v>0.1</v>
      </c>
      <c r="F1616" s="34" t="e">
        <f>'Бланк заказа'!#REF!</f>
        <v>#REF!</v>
      </c>
      <c r="G1616" s="37">
        <v>146</v>
      </c>
    </row>
    <row r="1617" spans="1:7">
      <c r="A1617" s="4" t="s">
        <v>1772</v>
      </c>
      <c r="B1617" s="7" t="s">
        <v>561</v>
      </c>
      <c r="C1617" s="6">
        <v>49920</v>
      </c>
      <c r="D1617">
        <v>0.1</v>
      </c>
      <c r="F1617" s="34" t="e">
        <f>'Бланк заказа'!#REF!</f>
        <v>#REF!</v>
      </c>
      <c r="G1617" s="37">
        <v>146</v>
      </c>
    </row>
    <row r="1618" spans="1:7">
      <c r="A1618" s="4"/>
      <c r="B1618" s="7"/>
      <c r="C1618" s="6"/>
      <c r="F1618" s="34"/>
      <c r="G1618" s="37"/>
    </row>
    <row r="1619" spans="1:7">
      <c r="A1619" s="4" t="s">
        <v>1773</v>
      </c>
      <c r="B1619" s="7" t="s">
        <v>1092</v>
      </c>
      <c r="C1619" s="6">
        <v>60250</v>
      </c>
      <c r="D1619">
        <v>0.1</v>
      </c>
      <c r="F1619" s="34" t="e">
        <f>'Бланк заказа'!#REF!</f>
        <v>#REF!</v>
      </c>
      <c r="G1619" s="37">
        <v>148</v>
      </c>
    </row>
    <row r="1620" spans="1:7">
      <c r="A1620" s="4" t="s">
        <v>1774</v>
      </c>
      <c r="B1620" s="7" t="s">
        <v>1093</v>
      </c>
      <c r="C1620" s="6">
        <v>73010</v>
      </c>
      <c r="D1620">
        <v>0.9</v>
      </c>
      <c r="F1620" s="34" t="e">
        <f>'Бланк заказа'!#REF!</f>
        <v>#REF!</v>
      </c>
      <c r="G1620" s="37">
        <v>148</v>
      </c>
    </row>
    <row r="1621" spans="1:7">
      <c r="A1621" s="4" t="s">
        <v>1775</v>
      </c>
      <c r="B1621" s="7" t="s">
        <v>1094</v>
      </c>
      <c r="C1621" s="6">
        <v>83260</v>
      </c>
      <c r="D1621">
        <v>1</v>
      </c>
      <c r="E1621">
        <v>32.5</v>
      </c>
      <c r="F1621" s="34" t="e">
        <f>'Бланк заказа'!#REF!</f>
        <v>#REF!</v>
      </c>
      <c r="G1621" s="37">
        <v>148</v>
      </c>
    </row>
    <row r="1622" spans="1:7">
      <c r="A1622" s="4" t="s">
        <v>1776</v>
      </c>
      <c r="B1622" s="7" t="s">
        <v>1095</v>
      </c>
      <c r="C1622" s="6">
        <v>94100</v>
      </c>
      <c r="D1622">
        <v>1.2</v>
      </c>
      <c r="F1622" s="34" t="e">
        <f>'Бланк заказа'!#REF!</f>
        <v>#REF!</v>
      </c>
      <c r="G1622" s="37">
        <v>148</v>
      </c>
    </row>
    <row r="1623" spans="1:7">
      <c r="A1623" s="4" t="s">
        <v>1777</v>
      </c>
      <c r="B1623" s="7" t="s">
        <v>1096</v>
      </c>
      <c r="C1623" s="6">
        <v>63480</v>
      </c>
      <c r="D1623">
        <v>0.1</v>
      </c>
      <c r="F1623" s="34" t="e">
        <f>'Бланк заказа'!#REF!</f>
        <v>#REF!</v>
      </c>
      <c r="G1623" s="37">
        <v>148</v>
      </c>
    </row>
    <row r="1624" spans="1:7">
      <c r="A1624" s="4" t="s">
        <v>1778</v>
      </c>
      <c r="B1624" s="7" t="s">
        <v>1097</v>
      </c>
      <c r="C1624" s="6">
        <v>77010</v>
      </c>
      <c r="D1624">
        <v>0.9</v>
      </c>
      <c r="F1624" s="34" t="e">
        <f>'Бланк заказа'!#REF!</f>
        <v>#REF!</v>
      </c>
      <c r="G1624" s="37">
        <v>148</v>
      </c>
    </row>
    <row r="1625" spans="1:7">
      <c r="A1625" s="4" t="s">
        <v>1779</v>
      </c>
      <c r="B1625" s="7" t="s">
        <v>1098</v>
      </c>
      <c r="C1625" s="6">
        <v>88910</v>
      </c>
      <c r="D1625">
        <v>1</v>
      </c>
      <c r="F1625" s="34" t="e">
        <f>'Бланк заказа'!#REF!</f>
        <v>#REF!</v>
      </c>
      <c r="G1625" s="37">
        <v>148</v>
      </c>
    </row>
    <row r="1626" spans="1:7">
      <c r="A1626" s="4" t="s">
        <v>1780</v>
      </c>
      <c r="B1626" s="7" t="s">
        <v>1099</v>
      </c>
      <c r="C1626" s="6">
        <v>99740</v>
      </c>
      <c r="D1626">
        <v>1.2</v>
      </c>
      <c r="E1626">
        <v>59</v>
      </c>
      <c r="F1626" s="34" t="e">
        <f>'Бланк заказа'!#REF!</f>
        <v>#REF!</v>
      </c>
      <c r="G1626" s="37">
        <v>148</v>
      </c>
    </row>
    <row r="1627" spans="1:7">
      <c r="A1627" s="4" t="s">
        <v>1781</v>
      </c>
      <c r="B1627" s="7" t="s">
        <v>1100</v>
      </c>
      <c r="C1627" s="6">
        <v>67520</v>
      </c>
      <c r="D1627">
        <v>0.1</v>
      </c>
      <c r="F1627" s="34" t="e">
        <f>'Бланк заказа'!#REF!</f>
        <v>#REF!</v>
      </c>
      <c r="G1627" s="37">
        <v>148</v>
      </c>
    </row>
    <row r="1628" spans="1:7">
      <c r="A1628" s="4" t="s">
        <v>1782</v>
      </c>
      <c r="B1628" s="7" t="s">
        <v>1101</v>
      </c>
      <c r="C1628" s="6">
        <v>81850</v>
      </c>
      <c r="D1628">
        <v>0.9</v>
      </c>
      <c r="F1628" s="34" t="e">
        <f>'Бланк заказа'!#REF!</f>
        <v>#REF!</v>
      </c>
      <c r="G1628" s="37">
        <v>148</v>
      </c>
    </row>
    <row r="1629" spans="1:7">
      <c r="A1629" s="4" t="s">
        <v>1783</v>
      </c>
      <c r="B1629" s="7" t="s">
        <v>1102</v>
      </c>
      <c r="C1629" s="6">
        <v>94530</v>
      </c>
      <c r="D1629">
        <v>1</v>
      </c>
      <c r="F1629" s="34" t="e">
        <f>'Бланк заказа'!#REF!</f>
        <v>#REF!</v>
      </c>
      <c r="G1629" s="37">
        <v>148</v>
      </c>
    </row>
    <row r="1630" spans="1:7">
      <c r="A1630" s="4" t="s">
        <v>1784</v>
      </c>
      <c r="B1630" s="7" t="s">
        <v>1103</v>
      </c>
      <c r="C1630" s="6">
        <v>107790</v>
      </c>
      <c r="D1630">
        <v>1.2</v>
      </c>
      <c r="F1630" s="34" t="e">
        <f>'Бланк заказа'!#REF!</f>
        <v>#REF!</v>
      </c>
      <c r="G1630" s="37">
        <v>148</v>
      </c>
    </row>
    <row r="1631" spans="1:7">
      <c r="A1631" s="4" t="s">
        <v>1785</v>
      </c>
      <c r="B1631" s="7" t="s">
        <v>1104</v>
      </c>
      <c r="C1631" s="6">
        <v>16670</v>
      </c>
      <c r="D1631">
        <v>0.1</v>
      </c>
      <c r="F1631" s="34" t="e">
        <f>'Бланк заказа'!#REF!</f>
        <v>#REF!</v>
      </c>
      <c r="G1631" s="37">
        <v>148</v>
      </c>
    </row>
    <row r="1632" spans="1:7">
      <c r="A1632" s="4" t="s">
        <v>1786</v>
      </c>
      <c r="B1632" s="7" t="s">
        <v>1105</v>
      </c>
      <c r="C1632" s="6">
        <v>16670</v>
      </c>
      <c r="D1632">
        <v>0.1</v>
      </c>
      <c r="E1632">
        <v>4</v>
      </c>
      <c r="F1632" s="34" t="e">
        <f>'Бланк заказа'!#REF!</f>
        <v>#REF!</v>
      </c>
      <c r="G1632" s="37">
        <v>148</v>
      </c>
    </row>
    <row r="1633" spans="1:7">
      <c r="A1633" s="4" t="s">
        <v>1787</v>
      </c>
      <c r="B1633" s="7" t="s">
        <v>1106</v>
      </c>
      <c r="C1633" s="6">
        <v>17610</v>
      </c>
      <c r="D1633">
        <v>0.1</v>
      </c>
      <c r="F1633" s="34" t="e">
        <f>'Бланк заказа'!#REF!</f>
        <v>#REF!</v>
      </c>
      <c r="G1633" s="37">
        <v>148</v>
      </c>
    </row>
    <row r="1634" spans="1:7">
      <c r="A1634" s="4" t="s">
        <v>1788</v>
      </c>
      <c r="B1634" s="7" t="s">
        <v>1107</v>
      </c>
      <c r="C1634" s="6">
        <v>17610</v>
      </c>
      <c r="D1634">
        <v>0.1</v>
      </c>
      <c r="F1634" s="34" t="e">
        <f>'Бланк заказа'!#REF!</f>
        <v>#REF!</v>
      </c>
      <c r="G1634" s="37">
        <v>148</v>
      </c>
    </row>
    <row r="1635" spans="1:7">
      <c r="A1635" s="4" t="s">
        <v>80</v>
      </c>
      <c r="B1635" s="7" t="s">
        <v>1108</v>
      </c>
      <c r="C1635" s="6">
        <v>9110</v>
      </c>
      <c r="D1635">
        <v>0.1</v>
      </c>
      <c r="F1635" s="34" t="e">
        <f>'Бланк заказа'!#REF!</f>
        <v>#REF!</v>
      </c>
      <c r="G1635" s="37">
        <v>148</v>
      </c>
    </row>
    <row r="1636" spans="1:7">
      <c r="A1636" s="4" t="s">
        <v>81</v>
      </c>
      <c r="B1636" s="7" t="s">
        <v>1109</v>
      </c>
      <c r="C1636" s="6">
        <v>10040</v>
      </c>
      <c r="D1636">
        <v>0.1</v>
      </c>
      <c r="F1636" s="34" t="e">
        <f>'Бланк заказа'!#REF!</f>
        <v>#REF!</v>
      </c>
      <c r="G1636" s="37">
        <v>148</v>
      </c>
    </row>
    <row r="1637" spans="1:7">
      <c r="A1637" s="4" t="s">
        <v>82</v>
      </c>
      <c r="B1637" s="7" t="s">
        <v>1110</v>
      </c>
      <c r="C1637" s="6">
        <v>11000</v>
      </c>
      <c r="D1637">
        <v>0.1</v>
      </c>
      <c r="F1637" s="34" t="e">
        <f>'Бланк заказа'!#REF!</f>
        <v>#REF!</v>
      </c>
      <c r="G1637" s="37">
        <v>148</v>
      </c>
    </row>
    <row r="1638" spans="1:7">
      <c r="A1638" s="4" t="s">
        <v>83</v>
      </c>
      <c r="B1638" s="7" t="s">
        <v>56</v>
      </c>
      <c r="C1638" s="6">
        <v>8640</v>
      </c>
      <c r="D1638">
        <v>0.1</v>
      </c>
      <c r="F1638" s="34" t="e">
        <f>'Бланк заказа'!#REF!</f>
        <v>#REF!</v>
      </c>
      <c r="G1638" s="37">
        <v>148</v>
      </c>
    </row>
    <row r="1639" spans="1:7">
      <c r="A1639" s="4" t="s">
        <v>84</v>
      </c>
      <c r="B1639" s="7" t="s">
        <v>57</v>
      </c>
      <c r="C1639" s="6">
        <v>9570</v>
      </c>
      <c r="D1639">
        <v>0.1</v>
      </c>
      <c r="F1639" s="34" t="e">
        <f>'Бланк заказа'!#REF!</f>
        <v>#REF!</v>
      </c>
      <c r="G1639" s="37">
        <v>148</v>
      </c>
    </row>
    <row r="1640" spans="1:7">
      <c r="A1640" s="4" t="s">
        <v>85</v>
      </c>
      <c r="B1640" s="7" t="s">
        <v>58</v>
      </c>
      <c r="C1640" s="6">
        <v>11000</v>
      </c>
      <c r="D1640">
        <v>0.1</v>
      </c>
      <c r="F1640" s="34" t="e">
        <f>'Бланк заказа'!#REF!</f>
        <v>#REF!</v>
      </c>
      <c r="G1640" s="37">
        <v>148</v>
      </c>
    </row>
    <row r="1641" spans="1:7">
      <c r="A1641" s="4" t="s">
        <v>86</v>
      </c>
      <c r="B1641" s="7" t="s">
        <v>390</v>
      </c>
      <c r="C1641" s="6">
        <v>2010</v>
      </c>
      <c r="D1641">
        <v>0.1</v>
      </c>
      <c r="F1641" s="34" t="e">
        <f>'Бланк заказа'!#REF!</f>
        <v>#REF!</v>
      </c>
      <c r="G1641" s="37">
        <v>148</v>
      </c>
    </row>
    <row r="1642" spans="1:7">
      <c r="A1642" s="4" t="s">
        <v>87</v>
      </c>
      <c r="B1642" s="7" t="s">
        <v>391</v>
      </c>
      <c r="C1642" s="6">
        <v>2310</v>
      </c>
      <c r="D1642">
        <v>0.1</v>
      </c>
      <c r="F1642" s="34" t="e">
        <f>'Бланк заказа'!#REF!</f>
        <v>#REF!</v>
      </c>
      <c r="G1642" s="37">
        <v>148</v>
      </c>
    </row>
    <row r="1643" spans="1:7">
      <c r="A1643" s="4" t="s">
        <v>88</v>
      </c>
      <c r="B1643" s="7" t="s">
        <v>392</v>
      </c>
      <c r="C1643" s="6">
        <v>2770</v>
      </c>
      <c r="D1643">
        <v>0.1</v>
      </c>
      <c r="F1643" s="34" t="e">
        <f>'Бланк заказа'!#REF!</f>
        <v>#REF!</v>
      </c>
      <c r="G1643" s="37">
        <v>148</v>
      </c>
    </row>
    <row r="1644" spans="1:7">
      <c r="A1644" s="4" t="s">
        <v>89</v>
      </c>
      <c r="B1644" s="7" t="s">
        <v>393</v>
      </c>
      <c r="C1644" s="6">
        <v>2010</v>
      </c>
      <c r="D1644">
        <v>0.1</v>
      </c>
      <c r="F1644" s="34" t="e">
        <f>'Бланк заказа'!#REF!</f>
        <v>#REF!</v>
      </c>
      <c r="G1644" s="37">
        <v>148</v>
      </c>
    </row>
    <row r="1645" spans="1:7">
      <c r="A1645" s="4" t="s">
        <v>90</v>
      </c>
      <c r="B1645" s="7" t="s">
        <v>394</v>
      </c>
      <c r="C1645" s="6">
        <v>2310</v>
      </c>
      <c r="D1645">
        <v>0.1</v>
      </c>
      <c r="F1645" s="34" t="e">
        <f>'Бланк заказа'!#REF!</f>
        <v>#REF!</v>
      </c>
      <c r="G1645" s="37">
        <v>148</v>
      </c>
    </row>
    <row r="1646" spans="1:7">
      <c r="A1646" s="4" t="s">
        <v>91</v>
      </c>
      <c r="B1646" s="7" t="s">
        <v>395</v>
      </c>
      <c r="C1646" s="6">
        <v>2770</v>
      </c>
      <c r="D1646">
        <v>0.1</v>
      </c>
      <c r="F1646" s="34" t="e">
        <f>'Бланк заказа'!#REF!</f>
        <v>#REF!</v>
      </c>
      <c r="G1646" s="37">
        <v>148</v>
      </c>
    </row>
    <row r="1647" spans="1:7">
      <c r="A1647" s="4" t="s">
        <v>92</v>
      </c>
      <c r="B1647" s="7" t="s">
        <v>62</v>
      </c>
      <c r="C1647" s="6">
        <v>2980</v>
      </c>
      <c r="D1647">
        <v>0.1</v>
      </c>
      <c r="F1647" s="34" t="e">
        <f>'Бланк заказа'!#REF!</f>
        <v>#REF!</v>
      </c>
      <c r="G1647" s="37">
        <v>148</v>
      </c>
    </row>
    <row r="1648" spans="1:7">
      <c r="A1648" s="4"/>
      <c r="B1648" s="7"/>
      <c r="C1648" s="6"/>
      <c r="F1648" s="34"/>
      <c r="G1648" s="37"/>
    </row>
    <row r="1649" spans="1:7">
      <c r="A1649" s="4" t="s">
        <v>93</v>
      </c>
      <c r="B1649" s="7" t="s">
        <v>1330</v>
      </c>
      <c r="C1649" s="6">
        <v>4430</v>
      </c>
      <c r="D1649">
        <v>1E-3</v>
      </c>
      <c r="F1649" s="34" t="e">
        <f>'Бланк заказа'!#REF!</f>
        <v>#REF!</v>
      </c>
      <c r="G1649" s="37">
        <v>161</v>
      </c>
    </row>
    <row r="1650" spans="1:7">
      <c r="A1650" s="4" t="s">
        <v>94</v>
      </c>
      <c r="B1650" s="7" t="s">
        <v>1331</v>
      </c>
      <c r="C1650" s="6">
        <v>3790</v>
      </c>
      <c r="D1650">
        <v>1E-3</v>
      </c>
      <c r="F1650" s="34" t="e">
        <f>'Бланк заказа'!#REF!</f>
        <v>#REF!</v>
      </c>
      <c r="G1650" s="37">
        <v>161</v>
      </c>
    </row>
    <row r="1651" spans="1:7">
      <c r="A1651" s="4" t="s">
        <v>95</v>
      </c>
      <c r="B1651" s="7" t="s">
        <v>1332</v>
      </c>
      <c r="C1651" s="6">
        <v>1380</v>
      </c>
      <c r="D1651">
        <v>1E-3</v>
      </c>
      <c r="F1651" s="34" t="e">
        <f>'Бланк заказа'!#REF!</f>
        <v>#REF!</v>
      </c>
      <c r="G1651" s="37">
        <v>161</v>
      </c>
    </row>
    <row r="1652" spans="1:7">
      <c r="A1652" s="4" t="s">
        <v>96</v>
      </c>
      <c r="B1652" s="7" t="s">
        <v>1333</v>
      </c>
      <c r="C1652" s="6">
        <v>2530</v>
      </c>
      <c r="D1652">
        <v>1E-3</v>
      </c>
      <c r="F1652" s="34" t="e">
        <f>'Бланк заказа'!#REF!</f>
        <v>#REF!</v>
      </c>
      <c r="G1652" s="37">
        <v>161</v>
      </c>
    </row>
    <row r="1653" spans="1:7">
      <c r="A1653" s="4" t="s">
        <v>97</v>
      </c>
      <c r="B1653" s="7" t="s">
        <v>1334</v>
      </c>
      <c r="C1653" s="6">
        <v>2460</v>
      </c>
      <c r="D1653">
        <v>1E-3</v>
      </c>
      <c r="F1653" s="34" t="e">
        <f>'Бланк заказа'!#REF!</f>
        <v>#REF!</v>
      </c>
      <c r="G1653" s="37">
        <v>161</v>
      </c>
    </row>
    <row r="1654" spans="1:7">
      <c r="A1654" s="4" t="s">
        <v>98</v>
      </c>
      <c r="B1654" s="7" t="s">
        <v>1335</v>
      </c>
      <c r="C1654" s="6">
        <v>2010</v>
      </c>
      <c r="D1654">
        <v>1E-3</v>
      </c>
      <c r="F1654" s="34" t="e">
        <f>'Бланк заказа'!#REF!</f>
        <v>#REF!</v>
      </c>
      <c r="G1654" s="37">
        <v>161</v>
      </c>
    </row>
    <row r="1655" spans="1:7">
      <c r="A1655" s="4" t="s">
        <v>99</v>
      </c>
      <c r="B1655" s="7" t="s">
        <v>1336</v>
      </c>
      <c r="C1655" s="6">
        <v>1790</v>
      </c>
      <c r="D1655">
        <v>1E-3</v>
      </c>
      <c r="F1655" s="34" t="e">
        <f>'Бланк заказа'!#REF!</f>
        <v>#REF!</v>
      </c>
      <c r="G1655" s="37">
        <v>161</v>
      </c>
    </row>
    <row r="1656" spans="1:7">
      <c r="A1656" s="4" t="s">
        <v>100</v>
      </c>
      <c r="B1656" s="7" t="s">
        <v>1337</v>
      </c>
      <c r="C1656" s="6">
        <v>30</v>
      </c>
      <c r="D1656">
        <v>1E-3</v>
      </c>
      <c r="F1656" s="34" t="e">
        <f>'Бланк заказа'!#REF!</f>
        <v>#REF!</v>
      </c>
      <c r="G1656" s="37">
        <v>161</v>
      </c>
    </row>
    <row r="1657" spans="1:7">
      <c r="A1657" s="4" t="s">
        <v>101</v>
      </c>
      <c r="B1657" s="7" t="s">
        <v>1338</v>
      </c>
      <c r="C1657" s="6">
        <v>540</v>
      </c>
      <c r="D1657">
        <v>1E-3</v>
      </c>
      <c r="F1657" s="34" t="e">
        <f>'Бланк заказа'!#REF!</f>
        <v>#REF!</v>
      </c>
      <c r="G1657" s="37">
        <v>161</v>
      </c>
    </row>
    <row r="1658" spans="1:7">
      <c r="A1658" s="4" t="s">
        <v>102</v>
      </c>
      <c r="B1658" s="7" t="s">
        <v>1339</v>
      </c>
      <c r="C1658" s="6">
        <v>1060</v>
      </c>
      <c r="D1658">
        <v>1E-3</v>
      </c>
      <c r="F1658" s="34" t="e">
        <f>'Бланк заказа'!#REF!</f>
        <v>#REF!</v>
      </c>
      <c r="G1658" s="37">
        <v>161</v>
      </c>
    </row>
    <row r="1659" spans="1:7">
      <c r="A1659" s="4" t="s">
        <v>103</v>
      </c>
      <c r="B1659" s="7" t="s">
        <v>1340</v>
      </c>
      <c r="C1659" s="6">
        <v>6680</v>
      </c>
      <c r="D1659">
        <v>1E-3</v>
      </c>
      <c r="F1659" s="34" t="e">
        <f>'Бланк заказа'!#REF!</f>
        <v>#REF!</v>
      </c>
      <c r="G1659" s="37">
        <v>161</v>
      </c>
    </row>
    <row r="1660" spans="1:7">
      <c r="A1660" s="4" t="s">
        <v>104</v>
      </c>
      <c r="B1660" s="7" t="s">
        <v>1341</v>
      </c>
      <c r="C1660" s="6">
        <v>90</v>
      </c>
      <c r="D1660">
        <v>1E-3</v>
      </c>
      <c r="F1660" s="34" t="e">
        <f>'Бланк заказа'!#REF!</f>
        <v>#REF!</v>
      </c>
      <c r="G1660" s="37">
        <v>161</v>
      </c>
    </row>
    <row r="1661" spans="1:7">
      <c r="A1661" s="4" t="s">
        <v>105</v>
      </c>
      <c r="B1661" s="7" t="s">
        <v>1342</v>
      </c>
      <c r="C1661" s="6">
        <v>1080</v>
      </c>
      <c r="D1661">
        <v>1E-3</v>
      </c>
      <c r="F1661" s="34" t="e">
        <f>'Бланк заказа'!#REF!</f>
        <v>#REF!</v>
      </c>
      <c r="G1661" s="37">
        <v>161</v>
      </c>
    </row>
    <row r="1662" spans="1:7">
      <c r="A1662" s="4" t="s">
        <v>106</v>
      </c>
      <c r="B1662" s="7" t="s">
        <v>1343</v>
      </c>
      <c r="C1662" s="6">
        <v>190</v>
      </c>
      <c r="D1662">
        <v>1E-3</v>
      </c>
      <c r="F1662" s="34" t="e">
        <f>'Бланк заказа'!#REF!</f>
        <v>#REF!</v>
      </c>
      <c r="G1662" s="37">
        <v>161</v>
      </c>
    </row>
    <row r="1663" spans="1:7">
      <c r="A1663" s="4" t="s">
        <v>107</v>
      </c>
      <c r="B1663" s="7" t="s">
        <v>1344</v>
      </c>
      <c r="C1663" s="6">
        <v>2730</v>
      </c>
      <c r="D1663">
        <v>1E-3</v>
      </c>
      <c r="F1663" s="34" t="e">
        <f>'Бланк заказа'!#REF!</f>
        <v>#REF!</v>
      </c>
      <c r="G1663" s="37">
        <v>161</v>
      </c>
    </row>
    <row r="1664" spans="1:7">
      <c r="A1664" s="4" t="s">
        <v>108</v>
      </c>
      <c r="B1664" s="7" t="s">
        <v>1345</v>
      </c>
      <c r="C1664" s="6">
        <v>710</v>
      </c>
      <c r="D1664">
        <v>1E-3</v>
      </c>
      <c r="F1664" s="34" t="e">
        <f>'Бланк заказа'!#REF!</f>
        <v>#REF!</v>
      </c>
      <c r="G1664" s="37">
        <v>161</v>
      </c>
    </row>
    <row r="1665" spans="1:7">
      <c r="A1665" s="4" t="s">
        <v>109</v>
      </c>
      <c r="B1665" s="7" t="s">
        <v>1346</v>
      </c>
      <c r="C1665" s="6">
        <v>1670</v>
      </c>
      <c r="D1665">
        <v>1E-3</v>
      </c>
      <c r="F1665" s="34" t="e">
        <f>'Бланк заказа'!#REF!</f>
        <v>#REF!</v>
      </c>
      <c r="G1665" s="37">
        <v>161</v>
      </c>
    </row>
    <row r="1666" spans="1:7">
      <c r="A1666" s="4" t="s">
        <v>110</v>
      </c>
      <c r="B1666" s="7" t="s">
        <v>1347</v>
      </c>
      <c r="C1666" s="6">
        <v>2620</v>
      </c>
      <c r="D1666">
        <v>1E-3</v>
      </c>
      <c r="F1666" s="34" t="e">
        <f>'Бланк заказа'!#REF!</f>
        <v>#REF!</v>
      </c>
      <c r="G1666" s="37">
        <v>161</v>
      </c>
    </row>
    <row r="1667" spans="1:7">
      <c r="A1667" s="4" t="s">
        <v>111</v>
      </c>
      <c r="B1667" s="7" t="s">
        <v>1348</v>
      </c>
      <c r="C1667" s="6">
        <v>1710</v>
      </c>
      <c r="D1667">
        <v>1E-3</v>
      </c>
      <c r="F1667" s="34" t="e">
        <f>'Бланк заказа'!#REF!</f>
        <v>#REF!</v>
      </c>
      <c r="G1667" s="37">
        <v>161</v>
      </c>
    </row>
    <row r="1668" spans="1:7">
      <c r="A1668" s="4" t="s">
        <v>112</v>
      </c>
      <c r="B1668" s="7" t="s">
        <v>1349</v>
      </c>
      <c r="C1668" s="6">
        <v>950</v>
      </c>
      <c r="D1668">
        <v>1E-3</v>
      </c>
      <c r="F1668" s="34" t="e">
        <f>'Бланк заказа'!#REF!</f>
        <v>#REF!</v>
      </c>
      <c r="G1668" s="37">
        <v>161</v>
      </c>
    </row>
    <row r="1669" spans="1:7">
      <c r="A1669" s="4"/>
      <c r="B1669" s="7"/>
      <c r="C1669" s="6"/>
      <c r="F1669" s="34"/>
      <c r="G1669" s="37"/>
    </row>
    <row r="1670" spans="1:7">
      <c r="A1670" s="4" t="s">
        <v>2438</v>
      </c>
      <c r="B1670" s="7" t="s">
        <v>2439</v>
      </c>
      <c r="C1670" s="6">
        <v>10890</v>
      </c>
      <c r="D1670">
        <v>3.4819199999999995E-2</v>
      </c>
      <c r="E1670">
        <v>3.3</v>
      </c>
      <c r="F1670" s="34" t="e">
        <f>'Бланк заказа'!#REF!</f>
        <v>#REF!</v>
      </c>
      <c r="G1670" s="37" t="s">
        <v>576</v>
      </c>
    </row>
    <row r="1671" spans="1:7">
      <c r="A1671" s="4" t="s">
        <v>113</v>
      </c>
      <c r="B1671" s="7" t="s">
        <v>569</v>
      </c>
      <c r="C1671" s="6">
        <v>11860</v>
      </c>
      <c r="D1671">
        <v>5.0820000000000004E-2</v>
      </c>
      <c r="E1671">
        <v>4.5999999999999996</v>
      </c>
      <c r="F1671" s="34" t="e">
        <f>'Бланк заказа'!#REF!</f>
        <v>#REF!</v>
      </c>
      <c r="G1671" s="37">
        <v>164</v>
      </c>
    </row>
    <row r="1672" spans="1:7">
      <c r="A1672" s="4" t="s">
        <v>2440</v>
      </c>
      <c r="B1672" s="7" t="s">
        <v>2441</v>
      </c>
      <c r="C1672" s="6">
        <v>12640</v>
      </c>
      <c r="D1672">
        <v>7.3920000000000013E-2</v>
      </c>
      <c r="E1672">
        <v>5.0999999999999996</v>
      </c>
      <c r="F1672" s="34" t="e">
        <f>'Бланк заказа'!#REF!</f>
        <v>#REF!</v>
      </c>
      <c r="G1672" s="37" t="s">
        <v>576</v>
      </c>
    </row>
    <row r="1673" spans="1:7">
      <c r="A1673" s="4" t="s">
        <v>2442</v>
      </c>
      <c r="B1673" s="7" t="s">
        <v>998</v>
      </c>
      <c r="C1673" s="6">
        <v>13480</v>
      </c>
      <c r="D1673">
        <v>7.986E-2</v>
      </c>
      <c r="E1673">
        <v>5.8</v>
      </c>
      <c r="F1673" s="34" t="e">
        <f>'Бланк заказа'!#REF!</f>
        <v>#REF!</v>
      </c>
      <c r="G1673" s="37" t="s">
        <v>576</v>
      </c>
    </row>
    <row r="1674" spans="1:7">
      <c r="A1674" s="4" t="s">
        <v>114</v>
      </c>
      <c r="B1674" s="7" t="s">
        <v>570</v>
      </c>
      <c r="C1674" s="6">
        <v>13200</v>
      </c>
      <c r="D1674">
        <v>8.7780000000000011E-2</v>
      </c>
      <c r="E1674">
        <v>5.3</v>
      </c>
      <c r="F1674" s="34" t="e">
        <f>'Бланк заказа'!#REF!</f>
        <v>#REF!</v>
      </c>
      <c r="G1674" s="37">
        <v>164</v>
      </c>
    </row>
    <row r="1675" spans="1:7">
      <c r="A1675" s="4" t="s">
        <v>115</v>
      </c>
      <c r="B1675" s="7" t="s">
        <v>571</v>
      </c>
      <c r="C1675" s="6">
        <v>14110</v>
      </c>
      <c r="D1675">
        <v>9.7650000000000001E-2</v>
      </c>
      <c r="E1675">
        <v>6.1</v>
      </c>
      <c r="F1675" s="34" t="e">
        <f>'Бланк заказа'!#REF!</f>
        <v>#REF!</v>
      </c>
      <c r="G1675" s="37">
        <v>164</v>
      </c>
    </row>
    <row r="1676" spans="1:7">
      <c r="A1676" s="4" t="s">
        <v>999</v>
      </c>
      <c r="B1676" s="8" t="s">
        <v>1000</v>
      </c>
      <c r="C1676" s="6">
        <v>15620</v>
      </c>
      <c r="D1676">
        <v>0.13793999999999998</v>
      </c>
      <c r="E1676">
        <v>6.8</v>
      </c>
      <c r="F1676" s="34" t="e">
        <f>'Бланк заказа'!#REF!</f>
        <v>#REF!</v>
      </c>
      <c r="G1676" s="37" t="s">
        <v>576</v>
      </c>
    </row>
    <row r="1677" spans="1:7">
      <c r="A1677" s="4" t="s">
        <v>116</v>
      </c>
      <c r="B1677" s="7" t="s">
        <v>572</v>
      </c>
      <c r="C1677" s="6">
        <v>17030</v>
      </c>
      <c r="D1677">
        <v>0.16064999999999999</v>
      </c>
      <c r="E1677">
        <v>7.8</v>
      </c>
      <c r="F1677" s="34" t="e">
        <f>'Бланк заказа'!#REF!</f>
        <v>#REF!</v>
      </c>
      <c r="G1677" s="37">
        <v>164</v>
      </c>
    </row>
    <row r="1678" spans="1:7">
      <c r="A1678" s="4" t="s">
        <v>456</v>
      </c>
      <c r="B1678" s="7" t="s">
        <v>573</v>
      </c>
      <c r="C1678" s="6">
        <v>17210</v>
      </c>
      <c r="D1678">
        <v>0.18809999999999999</v>
      </c>
      <c r="E1678">
        <v>8.1</v>
      </c>
      <c r="F1678" s="34" t="e">
        <f>'Бланк заказа'!#REF!</f>
        <v>#REF!</v>
      </c>
      <c r="G1678" s="37">
        <v>164</v>
      </c>
    </row>
    <row r="1679" spans="1:7">
      <c r="A1679" s="4" t="s">
        <v>1001</v>
      </c>
      <c r="B1679" s="8" t="s">
        <v>1002</v>
      </c>
      <c r="C1679" s="6">
        <v>17940</v>
      </c>
      <c r="D1679">
        <v>0.21053999999999998</v>
      </c>
      <c r="E1679">
        <v>9.1</v>
      </c>
      <c r="F1679" s="34" t="e">
        <f>'Бланк заказа'!#REF!</f>
        <v>#REF!</v>
      </c>
      <c r="G1679" s="37" t="s">
        <v>576</v>
      </c>
    </row>
    <row r="1680" spans="1:7">
      <c r="A1680" s="4" t="s">
        <v>1003</v>
      </c>
      <c r="B1680" s="8" t="s">
        <v>1004</v>
      </c>
      <c r="C1680" s="6">
        <v>23900</v>
      </c>
      <c r="D1680">
        <v>0.26789399999999997</v>
      </c>
      <c r="E1680">
        <v>10.8</v>
      </c>
      <c r="F1680" s="34" t="e">
        <f>'Бланк заказа'!#REF!</f>
        <v>#REF!</v>
      </c>
      <c r="G1680" s="37" t="s">
        <v>576</v>
      </c>
    </row>
    <row r="1681" spans="1:7">
      <c r="A1681" s="4" t="s">
        <v>457</v>
      </c>
      <c r="B1681" s="7" t="s">
        <v>574</v>
      </c>
      <c r="C1681" s="6">
        <v>20530</v>
      </c>
      <c r="D1681">
        <v>0.28709999999999997</v>
      </c>
      <c r="E1681">
        <v>9.6</v>
      </c>
      <c r="F1681" s="34" t="e">
        <f>'Бланк заказа'!#REF!</f>
        <v>#REF!</v>
      </c>
      <c r="G1681" s="37">
        <v>164</v>
      </c>
    </row>
    <row r="1682" spans="1:7">
      <c r="A1682" s="4" t="s">
        <v>1005</v>
      </c>
      <c r="B1682" s="8" t="s">
        <v>1006</v>
      </c>
      <c r="C1682" s="6">
        <v>30500</v>
      </c>
      <c r="D1682">
        <v>0.41399999999999998</v>
      </c>
      <c r="E1682">
        <v>14.2</v>
      </c>
      <c r="F1682" s="34" t="e">
        <f>'Бланк заказа'!#REF!</f>
        <v>#REF!</v>
      </c>
      <c r="G1682" s="37" t="s">
        <v>576</v>
      </c>
    </row>
    <row r="1683" spans="1:7">
      <c r="A1683" s="4" t="s">
        <v>458</v>
      </c>
      <c r="B1683" s="7" t="s">
        <v>575</v>
      </c>
      <c r="C1683" s="6">
        <v>34290</v>
      </c>
      <c r="D1683">
        <v>0.49679999999999991</v>
      </c>
      <c r="E1683">
        <v>15.1</v>
      </c>
      <c r="F1683" s="34" t="e">
        <f>'Бланк заказа'!#REF!</f>
        <v>#REF!</v>
      </c>
      <c r="G1683" s="37">
        <v>164</v>
      </c>
    </row>
    <row r="1684" spans="1:7">
      <c r="A1684" s="4" t="s">
        <v>1007</v>
      </c>
      <c r="B1684" s="8" t="s">
        <v>1008</v>
      </c>
      <c r="C1684" s="6">
        <v>5610</v>
      </c>
      <c r="D1684">
        <v>3.5942399999999999E-2</v>
      </c>
      <c r="E1684">
        <v>2.1</v>
      </c>
      <c r="F1684" s="34" t="e">
        <f>'Бланк заказа'!#REF!</f>
        <v>#REF!</v>
      </c>
      <c r="G1684" s="37" t="s">
        <v>576</v>
      </c>
    </row>
    <row r="1685" spans="1:7">
      <c r="A1685" s="4" t="s">
        <v>1009</v>
      </c>
      <c r="B1685" s="8" t="s">
        <v>1010</v>
      </c>
      <c r="C1685" s="6">
        <v>8210</v>
      </c>
      <c r="D1685">
        <v>5.544000000000001E-2</v>
      </c>
      <c r="E1685">
        <v>3</v>
      </c>
      <c r="F1685" s="34" t="e">
        <f>'Бланк заказа'!#REF!</f>
        <v>#REF!</v>
      </c>
      <c r="G1685" s="37" t="s">
        <v>576</v>
      </c>
    </row>
    <row r="1686" spans="1:7">
      <c r="A1686" s="39" t="s">
        <v>1011</v>
      </c>
      <c r="B1686" s="8" t="s">
        <v>1012</v>
      </c>
      <c r="C1686" s="6">
        <v>9070</v>
      </c>
      <c r="D1686">
        <v>8.6183999999999997E-2</v>
      </c>
      <c r="E1686">
        <v>3.9</v>
      </c>
      <c r="F1686" s="34" t="e">
        <f>'Бланк заказа'!#REF!</f>
        <v>#REF!</v>
      </c>
      <c r="G1686" s="37" t="s">
        <v>576</v>
      </c>
    </row>
    <row r="1687" spans="1:7">
      <c r="A1687" s="4" t="s">
        <v>1013</v>
      </c>
      <c r="B1687" s="8" t="s">
        <v>1014</v>
      </c>
      <c r="C1687" s="6">
        <v>10160</v>
      </c>
      <c r="D1687">
        <v>0.110985</v>
      </c>
      <c r="E1687">
        <v>4.5999999999999996</v>
      </c>
      <c r="F1687" s="34" t="e">
        <f>'Бланк заказа'!#REF!</f>
        <v>#REF!</v>
      </c>
      <c r="G1687" s="37" t="s">
        <v>576</v>
      </c>
    </row>
    <row r="1688" spans="1:7">
      <c r="A1688" s="4" t="s">
        <v>1015</v>
      </c>
      <c r="B1688" s="8" t="s">
        <v>1016</v>
      </c>
      <c r="C1688" s="6">
        <v>12430</v>
      </c>
      <c r="D1688">
        <v>0.17629500000000004</v>
      </c>
      <c r="E1688">
        <v>5.9</v>
      </c>
      <c r="F1688" s="34" t="e">
        <f>'Бланк заказа'!#REF!</f>
        <v>#REF!</v>
      </c>
      <c r="G1688" s="37" t="s">
        <v>576</v>
      </c>
    </row>
    <row r="1689" spans="1:7">
      <c r="A1689" s="4" t="s">
        <v>459</v>
      </c>
      <c r="B1689" s="7" t="s">
        <v>2771</v>
      </c>
      <c r="C1689" s="6">
        <v>10800</v>
      </c>
      <c r="D1689">
        <v>5.0000000000000001E-3</v>
      </c>
      <c r="F1689" s="34" t="e">
        <f>'Бланк заказа'!#REF!</f>
        <v>#REF!</v>
      </c>
      <c r="G1689" s="37">
        <v>165</v>
      </c>
    </row>
    <row r="1690" spans="1:7">
      <c r="A1690" s="4" t="s">
        <v>460</v>
      </c>
      <c r="B1690" s="7" t="s">
        <v>2772</v>
      </c>
      <c r="C1690" s="6">
        <v>11000</v>
      </c>
      <c r="D1690">
        <v>5.0000000000000001E-3</v>
      </c>
      <c r="F1690" s="34" t="e">
        <f>'Бланк заказа'!#REF!</f>
        <v>#REF!</v>
      </c>
      <c r="G1690" s="37">
        <v>165</v>
      </c>
    </row>
    <row r="1691" spans="1:7">
      <c r="A1691" s="4" t="s">
        <v>461</v>
      </c>
      <c r="B1691" s="7" t="s">
        <v>2773</v>
      </c>
      <c r="C1691" s="6">
        <v>11210</v>
      </c>
      <c r="D1691">
        <v>5.0000000000000001E-3</v>
      </c>
      <c r="F1691" s="34" t="e">
        <f>'Бланк заказа'!#REF!</f>
        <v>#REF!</v>
      </c>
      <c r="G1691" s="37">
        <v>165</v>
      </c>
    </row>
    <row r="1692" spans="1:7">
      <c r="A1692" s="4" t="s">
        <v>462</v>
      </c>
      <c r="B1692" s="7" t="s">
        <v>2774</v>
      </c>
      <c r="C1692" s="6">
        <v>11240</v>
      </c>
      <c r="D1692">
        <v>5.0000000000000001E-3</v>
      </c>
      <c r="F1692" s="34" t="e">
        <f>'Бланк заказа'!#REF!</f>
        <v>#REF!</v>
      </c>
      <c r="G1692" s="37">
        <v>165</v>
      </c>
    </row>
    <row r="1693" spans="1:7">
      <c r="A1693" s="4" t="s">
        <v>463</v>
      </c>
      <c r="B1693" s="7" t="s">
        <v>2775</v>
      </c>
      <c r="C1693" s="6">
        <v>11770</v>
      </c>
      <c r="D1693">
        <v>5.0000000000000001E-3</v>
      </c>
      <c r="F1693" s="34" t="e">
        <f>'Бланк заказа'!#REF!</f>
        <v>#REF!</v>
      </c>
      <c r="G1693" s="37">
        <v>165</v>
      </c>
    </row>
  </sheetData>
  <autoFilter ref="A1:E1693"/>
  <phoneticPr fontId="2" type="noConversion"/>
  <conditionalFormatting sqref="A847 A63 A305">
    <cfRule type="cellIs" dxfId="3" priority="1" stopIfTrue="1" operator="equal">
      <formula>A64</formula>
    </cfRule>
  </conditionalFormatting>
  <conditionalFormatting sqref="A846">
    <cfRule type="cellIs" dxfId="2" priority="2" stopIfTrue="1" operator="equal">
      <formula>A848</formula>
    </cfRule>
  </conditionalFormatting>
  <conditionalFormatting sqref="A890:A896">
    <cfRule type="cellIs" dxfId="1" priority="3" stopIfTrue="1" operator="equal">
      <formula>A900</formula>
    </cfRule>
  </conditionalFormatting>
  <conditionalFormatting sqref="A1676 A1679:A1680 A1682 A1684:A1688">
    <cfRule type="cellIs" dxfId="0" priority="4" stopIfTrue="1" operator="equal">
      <formula>#REF!</formula>
    </cfRule>
  </conditionalFormatting>
  <pageMargins left="0.46" right="0.35" top="0.49" bottom="0.46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Бланк заказа</vt:lpstr>
      <vt:lpstr>Daten</vt:lpstr>
      <vt:lpstr>Лист1</vt:lpstr>
      <vt:lpstr>Tab</vt:lpstr>
      <vt:lpstr>'Бланк заказа'!Заголовки_для_печати</vt:lpstr>
    </vt:vector>
  </TitlesOfParts>
  <Company>Krause Werk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Keck</dc:creator>
  <cp:lastModifiedBy>Admin</cp:lastModifiedBy>
  <cp:lastPrinted>2014-01-09T13:31:07Z</cp:lastPrinted>
  <dcterms:created xsi:type="dcterms:W3CDTF">2013-09-04T12:30:23Z</dcterms:created>
  <dcterms:modified xsi:type="dcterms:W3CDTF">2015-08-21T10:48:10Z</dcterms:modified>
</cp:coreProperties>
</file>